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4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25725" refMode="R1C1"/>
</workbook>
</file>

<file path=xl/calcChain.xml><?xml version="1.0" encoding="utf-8"?>
<calcChain xmlns="http://schemas.openxmlformats.org/spreadsheetml/2006/main">
  <c r="I33" i="1"/>
  <c r="I32"/>
  <c r="I31"/>
  <c r="I30"/>
  <c r="I29"/>
  <c r="M28"/>
  <c r="L28"/>
  <c r="K28"/>
  <c r="J28"/>
  <c r="I27"/>
  <c r="I26"/>
  <c r="I25"/>
  <c r="I24"/>
  <c r="I23"/>
  <c r="M22"/>
  <c r="L22"/>
  <c r="K22"/>
  <c r="J22"/>
  <c r="I21"/>
  <c r="I20"/>
  <c r="I19"/>
  <c r="I18"/>
  <c r="I17"/>
  <c r="M16"/>
  <c r="L16"/>
  <c r="K16"/>
  <c r="J16"/>
  <c r="I15"/>
  <c r="I14"/>
  <c r="I13"/>
  <c r="I12"/>
  <c r="I11"/>
  <c r="M10"/>
  <c r="L10"/>
  <c r="K10"/>
  <c r="J10"/>
  <c r="I28" l="1"/>
  <c r="I22"/>
  <c r="I16"/>
  <c r="I10"/>
</calcChain>
</file>

<file path=xl/sharedStrings.xml><?xml version="1.0" encoding="utf-8"?>
<sst xmlns="http://schemas.openxmlformats.org/spreadsheetml/2006/main" count="33" uniqueCount="31">
  <si>
    <t>№</t>
  </si>
  <si>
    <t>Наименование объекта</t>
  </si>
  <si>
    <t>Мощность объекта</t>
  </si>
  <si>
    <t>Сметная стоимость строительства (тыс. руб.)</t>
  </si>
  <si>
    <t>Остаток сметной стоимости на начало года (тыс.руб.)</t>
  </si>
  <si>
    <t>Объем капитальных вложений в ценах соответствующих лет (тыс.руб.)</t>
  </si>
  <si>
    <t>в ценах 2001 года</t>
  </si>
  <si>
    <t>в ценах соответствующих лет</t>
  </si>
  <si>
    <t>всего</t>
  </si>
  <si>
    <t>федеральный</t>
  </si>
  <si>
    <t>краевой</t>
  </si>
  <si>
    <t>местный</t>
  </si>
  <si>
    <t>Итого по программе:</t>
  </si>
  <si>
    <t>5.5.1</t>
  </si>
  <si>
    <t xml:space="preserve"> Строительство магистрального водопровода по ул.Калинина с.Новоселово с разработкой и экспертизой ПСД. экспертизой проекта  (КДЦП  "Модернизация. реконструкция и капитальный ремонт объектов коммунальной инфраструктуры муниципальных образований Красноярского  края")</t>
  </si>
  <si>
    <t>3824,5</t>
  </si>
  <si>
    <t>5.5.2</t>
  </si>
  <si>
    <t xml:space="preserve">  Строительство модульной котельной МКУ-3.72 в п.Анаш Новоселовского района с разработкой и экспертизой ПСД. экспертизой проекта  (КДЦП "Модернизация. реконструкция и капитальный ремонт объектов коммунальной инфраструктуры муниципальных образований Красноярского  края")</t>
  </si>
  <si>
    <t>3.72 мВт (3.2 Гкал)</t>
  </si>
  <si>
    <t>5.6.5</t>
  </si>
  <si>
    <t>КДЦП   "Чистая вода" на 2011-2017гг. Очистные сооружения канализации в с. Новосёлово с разработкой и экспертизой ПСД. экспертизой проекта</t>
  </si>
  <si>
    <t>1 тыс. куб.м. в сутки</t>
  </si>
  <si>
    <t>6.4.24</t>
  </si>
  <si>
    <t>Строительство быстровозводимой крытой спортивной площадки в с.Новос ёлово (в случае выделения дополнительного финансирования)</t>
  </si>
  <si>
    <t>пропускная способность 40 человек</t>
  </si>
  <si>
    <t>44046,04</t>
  </si>
  <si>
    <t>1.7 км      (Ду труб - 200 мм)</t>
  </si>
  <si>
    <t>Год начала строитель-ства</t>
  </si>
  <si>
    <t>Год заверше-ния строитель-ства</t>
  </si>
  <si>
    <t>внебюджет-ные источники</t>
  </si>
  <si>
    <t>Приложение 7.Перечень объектов капитального строительства по программе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</si>
</sst>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3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showWhiteSpace="0" view="pageLayout" zoomScaleNormal="100" workbookViewId="0">
      <selection sqref="A1:M1"/>
    </sheetView>
  </sheetViews>
  <sheetFormatPr defaultRowHeight="15"/>
  <cols>
    <col min="1" max="1" width="5.42578125" style="8" customWidth="1"/>
    <col min="2" max="2" width="20.7109375" style="7" customWidth="1"/>
    <col min="3" max="3" width="10.85546875" style="8" customWidth="1"/>
    <col min="4" max="4" width="9.140625" style="8" customWidth="1"/>
    <col min="5" max="5" width="8.85546875" style="8" customWidth="1"/>
    <col min="6" max="6" width="12.5703125" style="8" customWidth="1"/>
    <col min="7" max="7" width="8.7109375" style="8" customWidth="1"/>
    <col min="8" max="8" width="11.7109375" style="8" customWidth="1"/>
    <col min="9" max="9" width="9" style="8" customWidth="1"/>
    <col min="10" max="10" width="11.5703125" style="8" customWidth="1"/>
    <col min="11" max="11" width="8.5703125" style="8" customWidth="1"/>
    <col min="12" max="12" width="8.42578125" style="8" customWidth="1"/>
    <col min="13" max="13" width="10.28515625" style="8" customWidth="1"/>
  </cols>
  <sheetData>
    <row r="1" spans="1:13" s="9" customFormat="1" ht="33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73.5" customHeight="1">
      <c r="A2" s="3" t="s">
        <v>0</v>
      </c>
      <c r="B2" s="4" t="s">
        <v>1</v>
      </c>
      <c r="C2" s="3" t="s">
        <v>2</v>
      </c>
      <c r="D2" s="3" t="s">
        <v>27</v>
      </c>
      <c r="E2" s="3" t="s">
        <v>28</v>
      </c>
      <c r="F2" s="3" t="s">
        <v>3</v>
      </c>
      <c r="G2" s="13" t="s">
        <v>4</v>
      </c>
      <c r="H2" s="15"/>
      <c r="I2" s="13" t="s">
        <v>5</v>
      </c>
      <c r="J2" s="14"/>
      <c r="K2" s="14"/>
      <c r="L2" s="14"/>
      <c r="M2" s="15"/>
    </row>
    <row r="3" spans="1:13" ht="38.25">
      <c r="A3" s="1"/>
      <c r="B3" s="2"/>
      <c r="C3" s="1"/>
      <c r="D3" s="1"/>
      <c r="E3" s="1"/>
      <c r="F3" s="1" t="s">
        <v>6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29</v>
      </c>
    </row>
    <row r="4" spans="1:13">
      <c r="A4" s="1"/>
      <c r="B4" s="2" t="s">
        <v>12</v>
      </c>
      <c r="C4" s="1"/>
      <c r="D4" s="1"/>
      <c r="E4" s="1"/>
      <c r="F4" s="1"/>
      <c r="G4" s="5">
        <v>60356.5</v>
      </c>
      <c r="H4" s="5">
        <v>309046.03999999998</v>
      </c>
      <c r="I4" s="5">
        <v>247934.04</v>
      </c>
      <c r="J4" s="5">
        <v>0</v>
      </c>
      <c r="K4" s="5">
        <v>244646.04</v>
      </c>
      <c r="L4" s="5">
        <v>3288</v>
      </c>
      <c r="M4" s="5">
        <v>0</v>
      </c>
    </row>
    <row r="5" spans="1:13">
      <c r="A5" s="1"/>
      <c r="B5" s="2">
        <v>2011</v>
      </c>
      <c r="C5" s="1"/>
      <c r="D5" s="1"/>
      <c r="E5" s="1"/>
      <c r="F5" s="1"/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>
      <c r="A6" s="1"/>
      <c r="B6" s="2">
        <v>2012</v>
      </c>
      <c r="C6" s="1"/>
      <c r="D6" s="1"/>
      <c r="E6" s="1"/>
      <c r="F6" s="1"/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>
      <c r="A7" s="1"/>
      <c r="B7" s="2">
        <v>2013</v>
      </c>
      <c r="C7" s="1"/>
      <c r="D7" s="1"/>
      <c r="E7" s="1"/>
      <c r="F7" s="1"/>
      <c r="G7" s="5">
        <v>3824.5</v>
      </c>
      <c r="H7" s="5">
        <v>21800</v>
      </c>
      <c r="I7" s="5">
        <v>21800</v>
      </c>
      <c r="J7" s="5">
        <v>0</v>
      </c>
      <c r="K7" s="5">
        <v>21800</v>
      </c>
      <c r="L7" s="5">
        <v>0</v>
      </c>
      <c r="M7" s="5">
        <v>0</v>
      </c>
    </row>
    <row r="8" spans="1:13">
      <c r="A8" s="1"/>
      <c r="B8" s="2">
        <v>2014</v>
      </c>
      <c r="C8" s="1"/>
      <c r="D8" s="1"/>
      <c r="E8" s="1"/>
      <c r="F8" s="1"/>
      <c r="G8" s="5">
        <v>34314</v>
      </c>
      <c r="H8" s="5">
        <v>172846.04</v>
      </c>
      <c r="I8" s="5">
        <v>111090.04</v>
      </c>
      <c r="J8" s="5">
        <v>0</v>
      </c>
      <c r="K8" s="5">
        <v>108446.04</v>
      </c>
      <c r="L8" s="5">
        <v>2644</v>
      </c>
      <c r="M8" s="5">
        <v>0</v>
      </c>
    </row>
    <row r="9" spans="1:13">
      <c r="A9" s="1"/>
      <c r="B9" s="2">
        <v>2015</v>
      </c>
      <c r="C9" s="1"/>
      <c r="D9" s="1"/>
      <c r="E9" s="1"/>
      <c r="F9" s="1"/>
      <c r="G9" s="5">
        <v>22218</v>
      </c>
      <c r="H9" s="5">
        <v>114400</v>
      </c>
      <c r="I9" s="5">
        <v>115044</v>
      </c>
      <c r="J9" s="5">
        <v>0</v>
      </c>
      <c r="K9" s="5">
        <v>114400</v>
      </c>
      <c r="L9" s="5">
        <v>644</v>
      </c>
      <c r="M9" s="5">
        <v>0</v>
      </c>
    </row>
    <row r="10" spans="1:13" ht="216.75" customHeight="1">
      <c r="A10" s="1" t="s">
        <v>13</v>
      </c>
      <c r="B10" s="2" t="s">
        <v>14</v>
      </c>
      <c r="C10" s="1" t="s">
        <v>26</v>
      </c>
      <c r="D10" s="10">
        <v>2013</v>
      </c>
      <c r="E10" s="10">
        <v>2013</v>
      </c>
      <c r="F10" s="5">
        <v>3824.5</v>
      </c>
      <c r="G10" s="1"/>
      <c r="H10" s="1"/>
      <c r="I10" s="5">
        <f>I11+I12+I13+I14+I15</f>
        <v>21800</v>
      </c>
      <c r="J10" s="5">
        <f>J11+J12+J13+J14+J15</f>
        <v>0</v>
      </c>
      <c r="K10" s="5">
        <f>K11+K12+K13+K14+K15</f>
        <v>21800</v>
      </c>
      <c r="L10" s="5">
        <f>L11+L12+L13+L14+L15</f>
        <v>0</v>
      </c>
      <c r="M10" s="5">
        <f>M11+M12+M13+M14+M15</f>
        <v>0</v>
      </c>
    </row>
    <row r="11" spans="1:13">
      <c r="A11" s="1"/>
      <c r="B11" s="2">
        <v>2011</v>
      </c>
      <c r="C11" s="1"/>
      <c r="D11" s="1"/>
      <c r="E11" s="1"/>
      <c r="F11" s="1"/>
      <c r="G11" s="1"/>
      <c r="H11" s="1"/>
      <c r="I11" s="5">
        <f>J11+K11+L11+M11</f>
        <v>0</v>
      </c>
      <c r="J11" s="5"/>
      <c r="K11" s="5"/>
      <c r="L11" s="5"/>
      <c r="M11" s="5"/>
    </row>
    <row r="12" spans="1:13">
      <c r="A12" s="1"/>
      <c r="B12" s="2">
        <v>2012</v>
      </c>
      <c r="C12" s="1"/>
      <c r="D12" s="1"/>
      <c r="E12" s="1"/>
      <c r="F12" s="1"/>
      <c r="G12" s="1"/>
      <c r="H12" s="1"/>
      <c r="I12" s="5">
        <f>J12+K12+L12+M12</f>
        <v>0</v>
      </c>
      <c r="J12" s="5"/>
      <c r="K12" s="5"/>
      <c r="L12" s="5"/>
      <c r="M12" s="5"/>
    </row>
    <row r="13" spans="1:13">
      <c r="A13" s="1"/>
      <c r="B13" s="2">
        <v>2013</v>
      </c>
      <c r="C13" s="1"/>
      <c r="D13" s="1"/>
      <c r="E13" s="1"/>
      <c r="F13" s="1"/>
      <c r="G13" s="5" t="s">
        <v>15</v>
      </c>
      <c r="H13" s="5">
        <v>21800</v>
      </c>
      <c r="I13" s="5">
        <f>J13+K13+L13+M13</f>
        <v>21800</v>
      </c>
      <c r="J13" s="5"/>
      <c r="K13" s="5">
        <v>21800</v>
      </c>
      <c r="L13" s="5"/>
      <c r="M13" s="5"/>
    </row>
    <row r="14" spans="1:13">
      <c r="A14" s="1"/>
      <c r="B14" s="2">
        <v>2014</v>
      </c>
      <c r="C14" s="1"/>
      <c r="D14" s="1"/>
      <c r="E14" s="1"/>
      <c r="F14" s="1"/>
      <c r="G14" s="1"/>
      <c r="H14" s="1"/>
      <c r="I14" s="5">
        <f>J14+K14+L14+M14</f>
        <v>0</v>
      </c>
      <c r="J14" s="5"/>
      <c r="K14" s="5"/>
      <c r="L14" s="5"/>
      <c r="M14" s="5"/>
    </row>
    <row r="15" spans="1:13">
      <c r="A15" s="1"/>
      <c r="B15" s="2">
        <v>2015</v>
      </c>
      <c r="C15" s="1"/>
      <c r="D15" s="1"/>
      <c r="E15" s="1"/>
      <c r="F15" s="1"/>
      <c r="G15" s="1"/>
      <c r="H15" s="1"/>
      <c r="I15" s="5">
        <f>J15+K15+L15+M15</f>
        <v>0</v>
      </c>
      <c r="J15" s="5"/>
      <c r="K15" s="5"/>
      <c r="L15" s="5"/>
      <c r="M15" s="5"/>
    </row>
    <row r="16" spans="1:13" ht="204">
      <c r="A16" s="1" t="s">
        <v>16</v>
      </c>
      <c r="B16" s="2" t="s">
        <v>17</v>
      </c>
      <c r="C16" s="1" t="s">
        <v>18</v>
      </c>
      <c r="D16" s="11">
        <v>2014</v>
      </c>
      <c r="E16" s="11">
        <v>2015</v>
      </c>
      <c r="F16" s="5">
        <v>9762</v>
      </c>
      <c r="G16" s="1"/>
      <c r="H16" s="1"/>
      <c r="I16" s="5">
        <f>I17+I18+I19+I20+I21</f>
        <v>50000</v>
      </c>
      <c r="J16" s="5">
        <f>J17+J18+J19+J20+J21</f>
        <v>0</v>
      </c>
      <c r="K16" s="5">
        <f>K17+K18+K19+K20+K21</f>
        <v>50000</v>
      </c>
      <c r="L16" s="5">
        <f>L17+L18+L19+L20+L21</f>
        <v>0</v>
      </c>
      <c r="M16" s="5">
        <f>M17+M18+M19+M20+M21</f>
        <v>0</v>
      </c>
    </row>
    <row r="17" spans="1:13">
      <c r="A17" s="1"/>
      <c r="B17" s="2">
        <v>2011</v>
      </c>
      <c r="C17" s="1"/>
      <c r="D17" s="11"/>
      <c r="E17" s="11"/>
      <c r="F17" s="1"/>
      <c r="G17" s="1"/>
      <c r="H17" s="1"/>
      <c r="I17" s="5">
        <f>J17+K17+L17+M17</f>
        <v>0</v>
      </c>
      <c r="J17" s="5"/>
      <c r="K17" s="5"/>
      <c r="L17" s="5"/>
      <c r="M17" s="5"/>
    </row>
    <row r="18" spans="1:13">
      <c r="A18" s="1"/>
      <c r="B18" s="2">
        <v>2012</v>
      </c>
      <c r="C18" s="1"/>
      <c r="D18" s="11"/>
      <c r="E18" s="11"/>
      <c r="F18" s="1"/>
      <c r="G18" s="1"/>
      <c r="H18" s="1"/>
      <c r="I18" s="5">
        <f>J18+K18+L18+M18</f>
        <v>0</v>
      </c>
      <c r="J18" s="5"/>
      <c r="K18" s="5"/>
      <c r="L18" s="5"/>
      <c r="M18" s="5"/>
    </row>
    <row r="19" spans="1:13">
      <c r="A19" s="1"/>
      <c r="B19" s="2">
        <v>2013</v>
      </c>
      <c r="C19" s="1"/>
      <c r="D19" s="11"/>
      <c r="E19" s="11"/>
      <c r="F19" s="1"/>
      <c r="G19" s="1"/>
      <c r="H19" s="1"/>
      <c r="I19" s="5">
        <f>J19+K19+L19+M19</f>
        <v>0</v>
      </c>
      <c r="J19" s="5"/>
      <c r="K19" s="5"/>
      <c r="L19" s="5"/>
      <c r="M19" s="5"/>
    </row>
    <row r="20" spans="1:13">
      <c r="A20" s="1"/>
      <c r="B20" s="2">
        <v>2014</v>
      </c>
      <c r="C20" s="1"/>
      <c r="D20" s="11"/>
      <c r="E20" s="11"/>
      <c r="F20" s="1"/>
      <c r="G20" s="1"/>
      <c r="H20" s="1"/>
      <c r="I20" s="5">
        <f>J20+K20+L20+M20</f>
        <v>0</v>
      </c>
      <c r="J20" s="5"/>
      <c r="K20" s="5"/>
      <c r="L20" s="5"/>
      <c r="M20" s="5"/>
    </row>
    <row r="21" spans="1:13">
      <c r="A21" s="1"/>
      <c r="B21" s="2">
        <v>2015</v>
      </c>
      <c r="C21" s="1"/>
      <c r="D21" s="11"/>
      <c r="E21" s="11"/>
      <c r="F21" s="1"/>
      <c r="G21" s="5">
        <v>9762</v>
      </c>
      <c r="H21" s="5">
        <v>50000</v>
      </c>
      <c r="I21" s="5">
        <f>J21+K21+L21+M21</f>
        <v>50000</v>
      </c>
      <c r="J21" s="5"/>
      <c r="K21" s="5">
        <v>50000</v>
      </c>
      <c r="L21" s="5"/>
      <c r="M21" s="5"/>
    </row>
    <row r="22" spans="1:13" ht="102">
      <c r="A22" s="1" t="s">
        <v>19</v>
      </c>
      <c r="B22" s="2" t="s">
        <v>20</v>
      </c>
      <c r="C22" s="1" t="s">
        <v>21</v>
      </c>
      <c r="D22" s="11">
        <v>2014</v>
      </c>
      <c r="E22" s="11">
        <v>2015</v>
      </c>
      <c r="F22" s="5">
        <v>24912</v>
      </c>
      <c r="G22" s="1"/>
      <c r="H22" s="1"/>
      <c r="I22" s="5">
        <f>I23+I24+I25+I26+I27</f>
        <v>130088</v>
      </c>
      <c r="J22" s="5">
        <f>J23+J24+J25+J26+J27</f>
        <v>0</v>
      </c>
      <c r="K22" s="5">
        <f>K23+K24+K25+K26+K27</f>
        <v>128800</v>
      </c>
      <c r="L22" s="5">
        <f>L23+L24+L25+L26+L27</f>
        <v>1288</v>
      </c>
      <c r="M22" s="5">
        <f>M23+M24+M25+M26+M27</f>
        <v>0</v>
      </c>
    </row>
    <row r="23" spans="1:13">
      <c r="A23" s="1"/>
      <c r="B23" s="2">
        <v>2011</v>
      </c>
      <c r="C23" s="1"/>
      <c r="D23" s="11"/>
      <c r="E23" s="11"/>
      <c r="F23" s="1"/>
      <c r="G23" s="1"/>
      <c r="H23" s="1"/>
      <c r="I23" s="5">
        <f>J23+K23+L23+M23</f>
        <v>0</v>
      </c>
      <c r="J23" s="5"/>
      <c r="K23" s="5"/>
      <c r="L23" s="5"/>
      <c r="M23" s="5"/>
    </row>
    <row r="24" spans="1:13">
      <c r="A24" s="1"/>
      <c r="B24" s="2">
        <v>2012</v>
      </c>
      <c r="C24" s="1"/>
      <c r="D24" s="11"/>
      <c r="E24" s="11"/>
      <c r="F24" s="1"/>
      <c r="G24" s="1"/>
      <c r="H24" s="1"/>
      <c r="I24" s="5">
        <f>J24+K24+L24+M24</f>
        <v>0</v>
      </c>
      <c r="J24" s="5"/>
      <c r="K24" s="5"/>
      <c r="L24" s="5"/>
      <c r="M24" s="5"/>
    </row>
    <row r="25" spans="1:13">
      <c r="A25" s="1"/>
      <c r="B25" s="2">
        <v>2013</v>
      </c>
      <c r="C25" s="1"/>
      <c r="D25" s="11"/>
      <c r="E25" s="11"/>
      <c r="F25" s="1"/>
      <c r="G25" s="1"/>
      <c r="H25" s="1"/>
      <c r="I25" s="5">
        <f>J25+K25+L25+M25</f>
        <v>0</v>
      </c>
      <c r="J25" s="5"/>
      <c r="K25" s="5"/>
      <c r="L25" s="5"/>
      <c r="M25" s="5"/>
    </row>
    <row r="26" spans="1:13">
      <c r="A26" s="1"/>
      <c r="B26" s="2">
        <v>2014</v>
      </c>
      <c r="C26" s="1"/>
      <c r="D26" s="11"/>
      <c r="E26" s="11"/>
      <c r="F26" s="1"/>
      <c r="G26" s="5">
        <v>24912</v>
      </c>
      <c r="H26" s="5">
        <v>128800</v>
      </c>
      <c r="I26" s="5">
        <f>J26+K26+L26+M26</f>
        <v>65044</v>
      </c>
      <c r="J26" s="5"/>
      <c r="K26" s="5">
        <v>64400</v>
      </c>
      <c r="L26" s="5">
        <v>644</v>
      </c>
      <c r="M26" s="5"/>
    </row>
    <row r="27" spans="1:13">
      <c r="A27" s="1"/>
      <c r="B27" s="2">
        <v>2015</v>
      </c>
      <c r="C27" s="1"/>
      <c r="D27" s="11"/>
      <c r="E27" s="11"/>
      <c r="F27" s="1"/>
      <c r="G27" s="5">
        <v>12456</v>
      </c>
      <c r="H27" s="5">
        <v>64400</v>
      </c>
      <c r="I27" s="5">
        <f>J27+K27+L27+M27</f>
        <v>65044</v>
      </c>
      <c r="J27" s="5"/>
      <c r="K27" s="5">
        <v>64400</v>
      </c>
      <c r="L27" s="5">
        <v>644</v>
      </c>
      <c r="M27" s="5"/>
    </row>
    <row r="28" spans="1:13" ht="102">
      <c r="A28" s="1" t="s">
        <v>22</v>
      </c>
      <c r="B28" s="2" t="s">
        <v>23</v>
      </c>
      <c r="C28" s="1" t="s">
        <v>24</v>
      </c>
      <c r="D28" s="11">
        <v>2014</v>
      </c>
      <c r="E28" s="11">
        <v>2014</v>
      </c>
      <c r="F28" s="5">
        <v>46046.04</v>
      </c>
      <c r="G28" s="1"/>
      <c r="H28" s="1"/>
      <c r="I28" s="5">
        <f>I29+I30+I31+I32+I33</f>
        <v>46046.04</v>
      </c>
      <c r="J28" s="5">
        <f>J29+J30+J31+J32+J33</f>
        <v>0</v>
      </c>
      <c r="K28" s="5">
        <f>K29+K30+K31+K32+K33</f>
        <v>44046.04</v>
      </c>
      <c r="L28" s="5">
        <f>L29+L30+L31+L32+L33</f>
        <v>2000</v>
      </c>
      <c r="M28" s="5">
        <f>M29+M30+M31+M32+M33</f>
        <v>0</v>
      </c>
    </row>
    <row r="29" spans="1:13">
      <c r="A29" s="1"/>
      <c r="B29" s="2">
        <v>2011</v>
      </c>
      <c r="C29" s="1"/>
      <c r="D29" s="11"/>
      <c r="E29" s="11"/>
      <c r="F29" s="1"/>
      <c r="G29" s="1"/>
      <c r="H29" s="1"/>
      <c r="I29" s="5">
        <f>J29+K29+L29+M29</f>
        <v>0</v>
      </c>
      <c r="J29" s="5"/>
      <c r="K29" s="5"/>
      <c r="L29" s="5"/>
      <c r="M29" s="5"/>
    </row>
    <row r="30" spans="1:13">
      <c r="A30" s="1"/>
      <c r="B30" s="2">
        <v>2012</v>
      </c>
      <c r="C30" s="1"/>
      <c r="D30" s="11"/>
      <c r="E30" s="11"/>
      <c r="F30" s="1"/>
      <c r="G30" s="1"/>
      <c r="H30" s="1"/>
      <c r="I30" s="5">
        <f>J30+K30+L30+M30</f>
        <v>0</v>
      </c>
      <c r="J30" s="5"/>
      <c r="K30" s="5"/>
      <c r="L30" s="5"/>
      <c r="M30" s="5"/>
    </row>
    <row r="31" spans="1:13">
      <c r="A31" s="1"/>
      <c r="B31" s="2">
        <v>2013</v>
      </c>
      <c r="C31" s="1"/>
      <c r="D31" s="11"/>
      <c r="E31" s="11"/>
      <c r="F31" s="1"/>
      <c r="G31" s="1"/>
      <c r="H31" s="1"/>
      <c r="I31" s="5">
        <f>J31+K31+L31+M31</f>
        <v>0</v>
      </c>
      <c r="J31" s="5"/>
      <c r="K31" s="5"/>
      <c r="L31" s="5"/>
      <c r="M31" s="5"/>
    </row>
    <row r="32" spans="1:13">
      <c r="A32" s="1"/>
      <c r="B32" s="2">
        <v>2014</v>
      </c>
      <c r="C32" s="1"/>
      <c r="D32" s="11"/>
      <c r="E32" s="11"/>
      <c r="F32" s="1"/>
      <c r="G32" s="5">
        <v>9402</v>
      </c>
      <c r="H32" s="5" t="s">
        <v>25</v>
      </c>
      <c r="I32" s="5">
        <f>J32+K32+L32+M32</f>
        <v>46046.04</v>
      </c>
      <c r="J32" s="5"/>
      <c r="K32" s="5" t="s">
        <v>25</v>
      </c>
      <c r="L32" s="5">
        <v>2000</v>
      </c>
      <c r="M32" s="5"/>
    </row>
    <row r="33" spans="1:13">
      <c r="A33" s="1"/>
      <c r="B33" s="2">
        <v>2015</v>
      </c>
      <c r="C33" s="1"/>
      <c r="D33" s="1"/>
      <c r="E33" s="1"/>
      <c r="F33" s="1"/>
      <c r="G33" s="1"/>
      <c r="H33" s="1"/>
      <c r="I33" s="5">
        <f>J33+K33+L33+M33</f>
        <v>0</v>
      </c>
      <c r="J33" s="5"/>
      <c r="K33" s="5"/>
      <c r="L33" s="5"/>
      <c r="M33" s="5"/>
    </row>
    <row r="35" spans="1:13">
      <c r="A35" s="6"/>
    </row>
    <row r="36" spans="1:13">
      <c r="A36" s="6"/>
    </row>
    <row r="39" spans="1:13">
      <c r="A39" s="6"/>
    </row>
  </sheetData>
  <mergeCells count="3">
    <mergeCell ref="A1:M1"/>
    <mergeCell ref="I2:M2"/>
    <mergeCell ref="G2:H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24t044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Косова </dc:creator>
  <cp:lastModifiedBy>Косова </cp:lastModifiedBy>
  <cp:lastPrinted>2012-09-28T00:49:50Z</cp:lastPrinted>
  <dcterms:created xsi:type="dcterms:W3CDTF">2012-08-28T06:32:27Z</dcterms:created>
  <dcterms:modified xsi:type="dcterms:W3CDTF">2012-09-28T03:36:09Z</dcterms:modified>
</cp:coreProperties>
</file>