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60" windowWidth="18975" windowHeight="7365" activeTab="11"/>
  </bookViews>
  <sheets>
    <sheet name="01.02" sheetId="3" r:id="rId1"/>
    <sheet name="01.03" sheetId="4" r:id="rId2"/>
    <sheet name="01.04" sheetId="5" r:id="rId3"/>
    <sheet name="01.05" sheetId="6" r:id="rId4"/>
    <sheet name="01.06" sheetId="7" r:id="rId5"/>
    <sheet name="01.07" sheetId="8" r:id="rId6"/>
    <sheet name="01.08" sheetId="9" r:id="rId7"/>
    <sheet name="01.09" sheetId="10" r:id="rId8"/>
    <sheet name="01.10" sheetId="11" r:id="rId9"/>
    <sheet name="01.11" sheetId="12" r:id="rId10"/>
    <sheet name="01.12" sheetId="13" r:id="rId11"/>
    <sheet name="01.01" sheetId="14" r:id="rId12"/>
  </sheets>
  <calcPr calcId="125725" refMode="R1C1"/>
</workbook>
</file>

<file path=xl/calcChain.xml><?xml version="1.0" encoding="utf-8"?>
<calcChain xmlns="http://schemas.openxmlformats.org/spreadsheetml/2006/main">
  <c r="E15" i="14"/>
  <c r="E16"/>
  <c r="E17"/>
  <c r="E18"/>
  <c r="E19"/>
  <c r="E20"/>
  <c r="E21"/>
  <c r="E23"/>
  <c r="E24"/>
  <c r="E27"/>
  <c r="E28"/>
  <c r="E31"/>
  <c r="E32"/>
  <c r="E33"/>
  <c r="E34"/>
  <c r="E35"/>
  <c r="E36"/>
  <c r="E40"/>
  <c r="E41"/>
  <c r="E42"/>
  <c r="E44"/>
  <c r="E45"/>
  <c r="E46"/>
  <c r="E47"/>
  <c r="E48"/>
  <c r="E49"/>
  <c r="E50"/>
  <c r="E51"/>
  <c r="E52"/>
  <c r="E53"/>
  <c r="E54"/>
  <c r="E55"/>
  <c r="E57"/>
  <c r="E58"/>
  <c r="E59"/>
  <c r="E60"/>
  <c r="E61"/>
  <c r="E62"/>
  <c r="E63"/>
  <c r="E64"/>
  <c r="E65"/>
  <c r="E66"/>
  <c r="E67"/>
  <c r="E68"/>
  <c r="E69"/>
  <c r="E74"/>
  <c r="E77"/>
  <c r="E80"/>
  <c r="E81"/>
  <c r="E82"/>
  <c r="E83"/>
  <c r="E84"/>
  <c r="E85"/>
  <c r="E86"/>
  <c r="E87"/>
  <c r="E88"/>
  <c r="E89"/>
  <c r="E90"/>
  <c r="E91"/>
  <c r="E92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7"/>
  <c r="E118"/>
  <c r="E119"/>
  <c r="E120"/>
  <c r="E121"/>
  <c r="E122"/>
  <c r="E123"/>
  <c r="E124"/>
  <c r="E125"/>
  <c r="E130"/>
  <c r="E135"/>
  <c r="E136"/>
  <c r="E137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4"/>
  <c r="E12"/>
  <c r="G191" i="13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190"/>
  <c r="E16"/>
  <c r="E17"/>
  <c r="E18"/>
  <c r="E19"/>
  <c r="E20"/>
  <c r="E21"/>
  <c r="E22"/>
  <c r="E24"/>
  <c r="E25"/>
  <c r="E28"/>
  <c r="E29"/>
  <c r="E33"/>
  <c r="E34"/>
  <c r="E35"/>
  <c r="E36"/>
  <c r="E37"/>
  <c r="E38"/>
  <c r="E42"/>
  <c r="E43"/>
  <c r="E44"/>
  <c r="E46"/>
  <c r="E47"/>
  <c r="E48"/>
  <c r="E49"/>
  <c r="E50"/>
  <c r="E51"/>
  <c r="E52"/>
  <c r="E53"/>
  <c r="E54"/>
  <c r="E55"/>
  <c r="E56"/>
  <c r="E57"/>
  <c r="E59"/>
  <c r="E60"/>
  <c r="E61"/>
  <c r="E62"/>
  <c r="E63"/>
  <c r="E64"/>
  <c r="E65"/>
  <c r="E66"/>
  <c r="E67"/>
  <c r="E68"/>
  <c r="E69"/>
  <c r="E70"/>
  <c r="E71"/>
  <c r="E76"/>
  <c r="E79"/>
  <c r="E82"/>
  <c r="E83"/>
  <c r="E84"/>
  <c r="E85"/>
  <c r="E86"/>
  <c r="E87"/>
  <c r="E88"/>
  <c r="E89"/>
  <c r="E90"/>
  <c r="E91"/>
  <c r="E92"/>
  <c r="E93"/>
  <c r="E94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4"/>
  <c r="E125"/>
  <c r="E126"/>
  <c r="E127"/>
  <c r="E132"/>
  <c r="E138"/>
  <c r="E139"/>
  <c r="E140"/>
  <c r="E144"/>
  <c r="E145"/>
  <c r="E146"/>
  <c r="E147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5"/>
  <c r="E13"/>
  <c r="G301" i="12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194"/>
  <c r="E66"/>
  <c r="E60"/>
  <c r="E16"/>
  <c r="E17"/>
  <c r="E18"/>
  <c r="E19"/>
  <c r="E20"/>
  <c r="E21"/>
  <c r="E22"/>
  <c r="E24"/>
  <c r="E25"/>
  <c r="E28"/>
  <c r="E29"/>
  <c r="E33"/>
  <c r="E34"/>
  <c r="E35"/>
  <c r="E36"/>
  <c r="E37"/>
  <c r="E38"/>
  <c r="E42"/>
  <c r="E43"/>
  <c r="E44"/>
  <c r="E49"/>
  <c r="E50"/>
  <c r="E51"/>
  <c r="E52"/>
  <c r="E53"/>
  <c r="E54"/>
  <c r="E55"/>
  <c r="E56"/>
  <c r="E57"/>
  <c r="E61"/>
  <c r="E63"/>
  <c r="E67"/>
  <c r="E68"/>
  <c r="E69"/>
  <c r="E70"/>
  <c r="E71"/>
  <c r="E72"/>
  <c r="E73"/>
  <c r="E74"/>
  <c r="E75"/>
  <c r="E76"/>
  <c r="E81"/>
  <c r="E84"/>
  <c r="E87"/>
  <c r="E88"/>
  <c r="E89"/>
  <c r="E90"/>
  <c r="E91"/>
  <c r="E92"/>
  <c r="E93"/>
  <c r="E94"/>
  <c r="E95"/>
  <c r="E96"/>
  <c r="E97"/>
  <c r="E98"/>
  <c r="E99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4"/>
  <c r="E125"/>
  <c r="E127"/>
  <c r="E128"/>
  <c r="E129"/>
  <c r="E130"/>
  <c r="E135"/>
  <c r="E141"/>
  <c r="E142"/>
  <c r="E143"/>
  <c r="E147"/>
  <c r="E148"/>
  <c r="E149"/>
  <c r="E150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5"/>
  <c r="E13"/>
  <c r="G196" i="11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195"/>
  <c r="E72"/>
  <c r="E17"/>
  <c r="E18"/>
  <c r="E19"/>
  <c r="E20"/>
  <c r="E21"/>
  <c r="E22"/>
  <c r="E24"/>
  <c r="E25"/>
  <c r="E28"/>
  <c r="E29"/>
  <c r="E33"/>
  <c r="E34"/>
  <c r="E35"/>
  <c r="E36"/>
  <c r="E37"/>
  <c r="E38"/>
  <c r="E42"/>
  <c r="E43"/>
  <c r="E44"/>
  <c r="E49"/>
  <c r="E50"/>
  <c r="E51"/>
  <c r="E52"/>
  <c r="E53"/>
  <c r="E54"/>
  <c r="E55"/>
  <c r="E56"/>
  <c r="E57"/>
  <c r="E60"/>
  <c r="E61"/>
  <c r="E63"/>
  <c r="E66"/>
  <c r="E67"/>
  <c r="E71"/>
  <c r="E73"/>
  <c r="E74"/>
  <c r="E75"/>
  <c r="E76"/>
  <c r="E81"/>
  <c r="E84"/>
  <c r="E87"/>
  <c r="E88"/>
  <c r="E89"/>
  <c r="E90"/>
  <c r="E91"/>
  <c r="E92"/>
  <c r="E93"/>
  <c r="E94"/>
  <c r="E95"/>
  <c r="E96"/>
  <c r="E97"/>
  <c r="E98"/>
  <c r="E99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6"/>
  <c r="E127"/>
  <c r="E129"/>
  <c r="E130"/>
  <c r="E131"/>
  <c r="E132"/>
  <c r="E137"/>
  <c r="E143"/>
  <c r="E144"/>
  <c r="E145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6"/>
  <c r="E14"/>
  <c r="E13"/>
  <c r="G198" i="10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197"/>
  <c r="E145"/>
  <c r="E17"/>
  <c r="E18"/>
  <c r="E19"/>
  <c r="E20"/>
  <c r="E21"/>
  <c r="E22"/>
  <c r="E24"/>
  <c r="E25"/>
  <c r="E28"/>
  <c r="E29"/>
  <c r="E33"/>
  <c r="E34"/>
  <c r="E35"/>
  <c r="E36"/>
  <c r="E37"/>
  <c r="E38"/>
  <c r="E42"/>
  <c r="E43"/>
  <c r="E44"/>
  <c r="E49"/>
  <c r="E50"/>
  <c r="E51"/>
  <c r="E52"/>
  <c r="E53"/>
  <c r="E54"/>
  <c r="E55"/>
  <c r="E56"/>
  <c r="E57"/>
  <c r="E60"/>
  <c r="E61"/>
  <c r="E63"/>
  <c r="E66"/>
  <c r="E67"/>
  <c r="E71"/>
  <c r="E72"/>
  <c r="E73"/>
  <c r="E74"/>
  <c r="E75"/>
  <c r="E76"/>
  <c r="E81"/>
  <c r="E84"/>
  <c r="E87"/>
  <c r="E88"/>
  <c r="E89"/>
  <c r="E90"/>
  <c r="E91"/>
  <c r="E92"/>
  <c r="E103"/>
  <c r="E104"/>
  <c r="E107"/>
  <c r="E108"/>
  <c r="E109"/>
  <c r="E110"/>
  <c r="E111"/>
  <c r="E112"/>
  <c r="E113"/>
  <c r="E114"/>
  <c r="E115"/>
  <c r="E116"/>
  <c r="E117"/>
  <c r="E118"/>
  <c r="E119"/>
  <c r="E120"/>
  <c r="E121"/>
  <c r="E122"/>
  <c r="E128"/>
  <c r="E129"/>
  <c r="E131"/>
  <c r="E132"/>
  <c r="E133"/>
  <c r="E134"/>
  <c r="E139"/>
  <c r="E146"/>
  <c r="E147"/>
  <c r="E151"/>
  <c r="E152"/>
  <c r="E153"/>
  <c r="E154"/>
  <c r="E155"/>
  <c r="E156"/>
  <c r="E157"/>
  <c r="E158"/>
  <c r="E159"/>
  <c r="E160"/>
  <c r="E163"/>
  <c r="E164"/>
  <c r="E165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6"/>
  <c r="E15"/>
  <c r="E13"/>
  <c r="G190" i="9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189"/>
  <c r="E17"/>
  <c r="E18"/>
  <c r="E19"/>
  <c r="E20"/>
  <c r="E21"/>
  <c r="E22"/>
  <c r="E24"/>
  <c r="E25"/>
  <c r="E27"/>
  <c r="E28"/>
  <c r="E32"/>
  <c r="E33"/>
  <c r="E34"/>
  <c r="E35"/>
  <c r="E36"/>
  <c r="E37"/>
  <c r="E41"/>
  <c r="E42"/>
  <c r="E43"/>
  <c r="E48"/>
  <c r="E49"/>
  <c r="E50"/>
  <c r="E51"/>
  <c r="E52"/>
  <c r="E53"/>
  <c r="E54"/>
  <c r="E55"/>
  <c r="E56"/>
  <c r="E59"/>
  <c r="E60"/>
  <c r="E61"/>
  <c r="E64"/>
  <c r="E65"/>
  <c r="E69"/>
  <c r="E70"/>
  <c r="E71"/>
  <c r="E72"/>
  <c r="E73"/>
  <c r="E74"/>
  <c r="E79"/>
  <c r="E82"/>
  <c r="E85"/>
  <c r="E86"/>
  <c r="E87"/>
  <c r="E88"/>
  <c r="E89"/>
  <c r="E90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21"/>
  <c r="E122"/>
  <c r="E124"/>
  <c r="E125"/>
  <c r="E126"/>
  <c r="E127"/>
  <c r="E131"/>
  <c r="E137"/>
  <c r="E138"/>
  <c r="E139"/>
  <c r="E145"/>
  <c r="E146"/>
  <c r="E147"/>
  <c r="E148"/>
  <c r="E149"/>
  <c r="E150"/>
  <c r="E151"/>
  <c r="E152"/>
  <c r="E153"/>
  <c r="E154"/>
  <c r="E157"/>
  <c r="E158"/>
  <c r="E159"/>
  <c r="E164"/>
  <c r="E165"/>
  <c r="E166"/>
  <c r="E167"/>
  <c r="E168"/>
  <c r="E169"/>
  <c r="E170"/>
  <c r="E171"/>
  <c r="E172"/>
  <c r="E173"/>
  <c r="E174"/>
  <c r="E175"/>
  <c r="E176"/>
  <c r="E177"/>
  <c r="E178"/>
  <c r="E179"/>
  <c r="E182"/>
  <c r="E183"/>
  <c r="E184"/>
  <c r="E16"/>
  <c r="E15"/>
  <c r="E13"/>
  <c r="G187" i="8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186"/>
  <c r="E17"/>
  <c r="E16"/>
  <c r="E18"/>
  <c r="E19"/>
  <c r="E20"/>
  <c r="E21"/>
  <c r="E22"/>
  <c r="E23"/>
  <c r="E25"/>
  <c r="E26"/>
  <c r="E30"/>
  <c r="E31"/>
  <c r="E32"/>
  <c r="E33"/>
  <c r="E34"/>
  <c r="E35"/>
  <c r="E39"/>
  <c r="E40"/>
  <c r="E41"/>
  <c r="E46"/>
  <c r="E47"/>
  <c r="E48"/>
  <c r="E49"/>
  <c r="E50"/>
  <c r="E51"/>
  <c r="E52"/>
  <c r="E53"/>
  <c r="E54"/>
  <c r="E57"/>
  <c r="E58"/>
  <c r="E59"/>
  <c r="E62"/>
  <c r="E63"/>
  <c r="E67"/>
  <c r="E68"/>
  <c r="E69"/>
  <c r="E70"/>
  <c r="E71"/>
  <c r="E72"/>
  <c r="E77"/>
  <c r="E80"/>
  <c r="E83"/>
  <c r="E84"/>
  <c r="E85"/>
  <c r="E86"/>
  <c r="E87"/>
  <c r="E88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9"/>
  <c r="E120"/>
  <c r="E122"/>
  <c r="E123"/>
  <c r="E124"/>
  <c r="E125"/>
  <c r="E129"/>
  <c r="E135"/>
  <c r="E136"/>
  <c r="E137"/>
  <c r="E142"/>
  <c r="E143"/>
  <c r="E144"/>
  <c r="E145"/>
  <c r="E146"/>
  <c r="E147"/>
  <c r="E148"/>
  <c r="E149"/>
  <c r="E150"/>
  <c r="E151"/>
  <c r="E154"/>
  <c r="E155"/>
  <c r="E156"/>
  <c r="E161"/>
  <c r="E162"/>
  <c r="E163"/>
  <c r="E164"/>
  <c r="E165"/>
  <c r="E166"/>
  <c r="E167"/>
  <c r="E168"/>
  <c r="E169"/>
  <c r="E170"/>
  <c r="E171"/>
  <c r="E172"/>
  <c r="E173"/>
  <c r="E174"/>
  <c r="E175"/>
  <c r="E176"/>
  <c r="E179"/>
  <c r="E180"/>
  <c r="E181"/>
  <c r="E15"/>
  <c r="E13"/>
  <c r="E12"/>
  <c r="G186" i="7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185"/>
  <c r="E15"/>
  <c r="E16"/>
  <c r="E17"/>
  <c r="E18"/>
  <c r="E19"/>
  <c r="E20"/>
  <c r="E21"/>
  <c r="E22"/>
  <c r="E23"/>
  <c r="E25"/>
  <c r="E26"/>
  <c r="E30"/>
  <c r="E31"/>
  <c r="E32"/>
  <c r="E33"/>
  <c r="E34"/>
  <c r="E35"/>
  <c r="E39"/>
  <c r="E40"/>
  <c r="E41"/>
  <c r="E46"/>
  <c r="E47"/>
  <c r="E48"/>
  <c r="E49"/>
  <c r="E50"/>
  <c r="E51"/>
  <c r="E52"/>
  <c r="E53"/>
  <c r="E54"/>
  <c r="E57"/>
  <c r="E58"/>
  <c r="E59"/>
  <c r="E62"/>
  <c r="E63"/>
  <c r="E67"/>
  <c r="E68"/>
  <c r="E69"/>
  <c r="E70"/>
  <c r="E71"/>
  <c r="E72"/>
  <c r="E77"/>
  <c r="E80"/>
  <c r="E83"/>
  <c r="E84"/>
  <c r="E85"/>
  <c r="E86"/>
  <c r="E96"/>
  <c r="E97"/>
  <c r="E98"/>
  <c r="E99"/>
  <c r="E100"/>
  <c r="E101"/>
  <c r="E102"/>
  <c r="E103"/>
  <c r="E104"/>
  <c r="E105"/>
  <c r="E107"/>
  <c r="E108"/>
  <c r="E109"/>
  <c r="E110"/>
  <c r="E111"/>
  <c r="E112"/>
  <c r="E113"/>
  <c r="E117"/>
  <c r="E118"/>
  <c r="E120"/>
  <c r="E121"/>
  <c r="E122"/>
  <c r="E123"/>
  <c r="E126"/>
  <c r="E132"/>
  <c r="E133"/>
  <c r="E134"/>
  <c r="E140"/>
  <c r="E141"/>
  <c r="E142"/>
  <c r="E143"/>
  <c r="E144"/>
  <c r="E145"/>
  <c r="E146"/>
  <c r="E147"/>
  <c r="E148"/>
  <c r="E149"/>
  <c r="E152"/>
  <c r="E153"/>
  <c r="E154"/>
  <c r="E159"/>
  <c r="E160"/>
  <c r="E161"/>
  <c r="E162"/>
  <c r="E163"/>
  <c r="E164"/>
  <c r="E165"/>
  <c r="E166"/>
  <c r="E167"/>
  <c r="E168"/>
  <c r="E169"/>
  <c r="E170"/>
  <c r="E171"/>
  <c r="E172"/>
  <c r="E173"/>
  <c r="E174"/>
  <c r="E177"/>
  <c r="E178"/>
  <c r="E179"/>
  <c r="E13"/>
  <c r="E12"/>
  <c r="G179" i="6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178"/>
  <c r="E164"/>
  <c r="E14"/>
  <c r="E16"/>
  <c r="E17"/>
  <c r="E18"/>
  <c r="E19"/>
  <c r="E20"/>
  <c r="E21"/>
  <c r="E22"/>
  <c r="E23"/>
  <c r="E24"/>
  <c r="E26"/>
  <c r="E27"/>
  <c r="E31"/>
  <c r="E32"/>
  <c r="E33"/>
  <c r="E34"/>
  <c r="E35"/>
  <c r="E36"/>
  <c r="E40"/>
  <c r="E41"/>
  <c r="E42"/>
  <c r="E47"/>
  <c r="E48"/>
  <c r="E49"/>
  <c r="E50"/>
  <c r="E51"/>
  <c r="E52"/>
  <c r="E53"/>
  <c r="E54"/>
  <c r="E55"/>
  <c r="E58"/>
  <c r="E59"/>
  <c r="E60"/>
  <c r="E63"/>
  <c r="E64"/>
  <c r="E68"/>
  <c r="E69"/>
  <c r="E70"/>
  <c r="E71"/>
  <c r="E72"/>
  <c r="E73"/>
  <c r="E78"/>
  <c r="E81"/>
  <c r="E84"/>
  <c r="E85"/>
  <c r="E86"/>
  <c r="E87"/>
  <c r="E97"/>
  <c r="E98"/>
  <c r="E99"/>
  <c r="E100"/>
  <c r="E101"/>
  <c r="E102"/>
  <c r="E103"/>
  <c r="E104"/>
  <c r="E105"/>
  <c r="E106"/>
  <c r="E108"/>
  <c r="E109"/>
  <c r="E110"/>
  <c r="E111"/>
  <c r="E112"/>
  <c r="E113"/>
  <c r="E114"/>
  <c r="E115"/>
  <c r="E117"/>
  <c r="E118"/>
  <c r="E119"/>
  <c r="E120"/>
  <c r="E123"/>
  <c r="E129"/>
  <c r="E130"/>
  <c r="E131"/>
  <c r="E136"/>
  <c r="E137"/>
  <c r="E138"/>
  <c r="E139"/>
  <c r="E140"/>
  <c r="E141"/>
  <c r="E142"/>
  <c r="E143"/>
  <c r="E144"/>
  <c r="E145"/>
  <c r="E148"/>
  <c r="E149"/>
  <c r="E150"/>
  <c r="E153"/>
  <c r="E154"/>
  <c r="E155"/>
  <c r="E156"/>
  <c r="E157"/>
  <c r="E158"/>
  <c r="E159"/>
  <c r="E160"/>
  <c r="E161"/>
  <c r="E165"/>
  <c r="E166"/>
  <c r="E167"/>
  <c r="E168"/>
  <c r="E171"/>
  <c r="E172"/>
  <c r="E173"/>
  <c r="E13"/>
  <c r="G179" i="5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177"/>
  <c r="G178"/>
  <c r="G176"/>
  <c r="E16"/>
  <c r="E17"/>
  <c r="E18"/>
  <c r="E19"/>
  <c r="E20"/>
  <c r="E21"/>
  <c r="E23"/>
  <c r="E24"/>
  <c r="E27"/>
  <c r="E28"/>
  <c r="E32"/>
  <c r="E33"/>
  <c r="E34"/>
  <c r="E35"/>
  <c r="E36"/>
  <c r="E37"/>
  <c r="E41"/>
  <c r="E42"/>
  <c r="E43"/>
  <c r="E48"/>
  <c r="E49"/>
  <c r="E50"/>
  <c r="E51"/>
  <c r="E56"/>
  <c r="E59"/>
  <c r="E60"/>
  <c r="E61"/>
  <c r="E64"/>
  <c r="E65"/>
  <c r="E69"/>
  <c r="E70"/>
  <c r="E71"/>
  <c r="E72"/>
  <c r="E73"/>
  <c r="E74"/>
  <c r="E77"/>
  <c r="E80"/>
  <c r="E83"/>
  <c r="E84"/>
  <c r="E85"/>
  <c r="E86"/>
  <c r="E96"/>
  <c r="E97"/>
  <c r="E98"/>
  <c r="E99"/>
  <c r="E100"/>
  <c r="E101"/>
  <c r="E102"/>
  <c r="E103"/>
  <c r="E104"/>
  <c r="E105"/>
  <c r="E107"/>
  <c r="E108"/>
  <c r="E109"/>
  <c r="E110"/>
  <c r="E111"/>
  <c r="E112"/>
  <c r="E113"/>
  <c r="E114"/>
  <c r="E116"/>
  <c r="E117"/>
  <c r="E118"/>
  <c r="E119"/>
  <c r="E122"/>
  <c r="E128"/>
  <c r="E129"/>
  <c r="E142"/>
  <c r="E143"/>
  <c r="E144"/>
  <c r="E145"/>
  <c r="E146"/>
  <c r="E149"/>
  <c r="E152"/>
  <c r="E153"/>
  <c r="E154"/>
  <c r="E155"/>
  <c r="E156"/>
  <c r="E157"/>
  <c r="E158"/>
  <c r="E159"/>
  <c r="E160"/>
  <c r="E163"/>
  <c r="E164"/>
  <c r="E15"/>
  <c r="E13"/>
  <c r="E12"/>
  <c r="G163" i="4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162"/>
  <c r="E15"/>
  <c r="E16"/>
  <c r="E17"/>
  <c r="E18"/>
  <c r="E19"/>
  <c r="E20"/>
  <c r="E21"/>
  <c r="E22"/>
  <c r="E24"/>
  <c r="E25"/>
  <c r="E30"/>
  <c r="E31"/>
  <c r="E32"/>
  <c r="E33"/>
  <c r="E34"/>
  <c r="E35"/>
  <c r="E36"/>
  <c r="E41"/>
  <c r="E42"/>
  <c r="E43"/>
  <c r="E44"/>
  <c r="E49"/>
  <c r="E52"/>
  <c r="E53"/>
  <c r="E54"/>
  <c r="E57"/>
  <c r="E58"/>
  <c r="E62"/>
  <c r="E63"/>
  <c r="E64"/>
  <c r="E65"/>
  <c r="E66"/>
  <c r="E67"/>
  <c r="E72"/>
  <c r="E85"/>
  <c r="E86"/>
  <c r="E87"/>
  <c r="E88"/>
  <c r="E89"/>
  <c r="E90"/>
  <c r="E91"/>
  <c r="E92"/>
  <c r="E93"/>
  <c r="E94"/>
  <c r="E96"/>
  <c r="E97"/>
  <c r="E98"/>
  <c r="E99"/>
  <c r="E100"/>
  <c r="E101"/>
  <c r="E102"/>
  <c r="E103"/>
  <c r="E105"/>
  <c r="E106"/>
  <c r="E107"/>
  <c r="E108"/>
  <c r="E110"/>
  <c r="E116"/>
  <c r="E117"/>
  <c r="E126"/>
  <c r="E127"/>
  <c r="E128"/>
  <c r="E129"/>
  <c r="E130"/>
  <c r="E138"/>
  <c r="E139"/>
  <c r="E140"/>
  <c r="E141"/>
  <c r="E142"/>
  <c r="E143"/>
  <c r="E144"/>
  <c r="E147"/>
  <c r="E148"/>
  <c r="E14"/>
  <c r="E12"/>
  <c r="E11"/>
  <c r="G158" i="3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157"/>
  <c r="E15"/>
  <c r="E16"/>
  <c r="E17"/>
  <c r="E18"/>
  <c r="E19"/>
  <c r="E20"/>
  <c r="E21"/>
  <c r="E22"/>
  <c r="E23"/>
  <c r="E24"/>
  <c r="E29"/>
  <c r="E30"/>
  <c r="E31"/>
  <c r="E32"/>
  <c r="E33"/>
  <c r="E34"/>
  <c r="E35"/>
  <c r="E40"/>
  <c r="E41"/>
  <c r="E42"/>
  <c r="E43"/>
  <c r="E48"/>
  <c r="E51"/>
  <c r="E52"/>
  <c r="E53"/>
  <c r="E56"/>
  <c r="E57"/>
  <c r="E64"/>
  <c r="E65"/>
  <c r="E66"/>
  <c r="E71"/>
  <c r="E84"/>
  <c r="E88"/>
  <c r="E89"/>
  <c r="E90"/>
  <c r="E91"/>
  <c r="E92"/>
  <c r="E93"/>
  <c r="E95"/>
  <c r="E96"/>
  <c r="E97"/>
  <c r="E98"/>
  <c r="E99"/>
  <c r="E100"/>
  <c r="E101"/>
  <c r="E102"/>
  <c r="E104"/>
  <c r="E106"/>
  <c r="E107"/>
  <c r="E109"/>
  <c r="E115"/>
  <c r="E116"/>
  <c r="E124"/>
  <c r="E125"/>
  <c r="E126"/>
  <c r="E127"/>
  <c r="E128"/>
  <c r="E136"/>
  <c r="E137"/>
  <c r="E138"/>
  <c r="E139"/>
  <c r="E140"/>
  <c r="E141"/>
  <c r="E142"/>
  <c r="E145"/>
  <c r="E146"/>
  <c r="E11"/>
  <c r="E14"/>
  <c r="E13"/>
</calcChain>
</file>

<file path=xl/sharedStrings.xml><?xml version="1.0" encoding="utf-8"?>
<sst xmlns="http://schemas.openxmlformats.org/spreadsheetml/2006/main" count="9875" uniqueCount="494">
  <si>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</si>
  <si>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</si>
  <si>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</si>
  <si>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</si>
  <si>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</si>
  <si>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</si>
  <si>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</si>
  <si>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</si>
  <si>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</si>
  <si>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</si>
  <si>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>-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</si>
  <si>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</si>
  <si>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</si>
  <si>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</si>
  <si>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</si>
  <si>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</si>
  <si>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</si>
  <si>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</si>
  <si>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</si>
  <si>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</si>
  <si>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</si>
  <si>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</si>
  <si>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</si>
  <si>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</si>
  <si>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</si>
  <si>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</si>
  <si>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</si>
  <si>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</si>
  <si>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</si>
  <si>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</si>
  <si>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</si>
  <si>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</si>
  <si>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</si>
  <si>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</si>
  <si>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</si>
  <si>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</si>
  <si>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</si>
  <si>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</si>
  <si>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</si>
  <si>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</si>
  <si>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</si>
  <si>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</si>
  <si>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</si>
  <si>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</si>
  <si>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</si>
  <si>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</si>
  <si>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</si>
  <si>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</si>
  <si>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</si>
  <si>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</si>
  <si>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</si>
  <si>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</si>
  <si>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</si>
  <si>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</si>
  <si>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</si>
  <si>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</si>
  <si>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</si>
  <si>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</si>
  <si>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</si>
  <si>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</si>
  <si>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</si>
  <si>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</si>
  <si>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</si>
  <si>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</si>
  <si>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</si>
  <si>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</si>
  <si>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(руб.)</t>
  </si>
  <si>
    <t xml:space="preserve">                                 1. Доходы бюджета</t>
  </si>
  <si>
    <t>% исполнения</t>
  </si>
  <si>
    <t>Исполнено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</si>
  <si>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</si>
  <si>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</si>
  <si>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</si>
  <si>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</si>
  <si>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</si>
  <si>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КФСР</t>
  </si>
  <si>
    <t>Наименование КФСР</t>
  </si>
  <si>
    <t>Расход по ЛС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</si>
  <si>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</si>
  <si>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</si>
  <si>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</si>
  <si>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</si>
  <si>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</si>
  <si>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</si>
  <si>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</si>
  <si>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</si>
  <si>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</si>
  <si>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</si>
  <si>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</si>
  <si>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</si>
  <si>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</si>
  <si>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</si>
  <si>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</si>
  <si>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</si>
  <si>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</si>
  <si>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</si>
  <si>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</si>
  <si>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</si>
  <si>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</si>
  <si>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</si>
  <si>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</si>
  <si>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</si>
  <si>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</si>
  <si>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</si>
  <si>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</si>
  <si>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</si>
  <si>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</si>
  <si>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</si>
  <si>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</si>
  <si>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</si>
  <si>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</si>
  <si>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</si>
  <si>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</si>
  <si>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</si>
  <si>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</si>
  <si>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</si>
  <si>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</si>
  <si>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</si>
  <si>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</si>
  <si>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</si>
  <si>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</si>
  <si>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</si>
  <si>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</si>
  <si>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</si>
  <si>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</si>
  <si>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</si>
  <si>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</si>
  <si>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</si>
  <si>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</si>
  <si>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</si>
  <si>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</si>
  <si>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</si>
  <si>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</si>
  <si>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</si>
  <si>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</si>
  <si>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</si>
  <si>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</si>
  <si>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2. Расходы</t>
  </si>
  <si>
    <t>(рублей)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</si>
  <si>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</si>
  <si>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</si>
  <si>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Утвержденные бюджетные назначения</t>
  </si>
  <si>
    <t>000 10000000000000000</t>
  </si>
  <si>
    <t>182 10100000000000000</t>
  </si>
  <si>
    <t>182 10101000000000110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</si>
  <si>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</si>
  <si>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</si>
  <si>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</si>
  <si>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182 10102000010000110</t>
  </si>
  <si>
    <t>182 10102010010000110</t>
  </si>
  <si>
    <t>182 10102010011000110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</si>
  <si>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</si>
  <si>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</si>
  <si>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</si>
  <si>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</si>
  <si>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</si>
  <si>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</si>
  <si>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182 10102030012100110</t>
  </si>
  <si>
    <t>182 10102030013000110</t>
  </si>
  <si>
    <t>182 10102040010000110</t>
  </si>
  <si>
    <t>182 10102040011000110</t>
  </si>
  <si>
    <t>182 10500000000000000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</si>
  <si>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</si>
  <si>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</si>
  <si>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</si>
  <si>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</si>
  <si>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</si>
  <si>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</si>
  <si>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</si>
  <si>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</si>
  <si>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182 10800000000000000</t>
  </si>
  <si>
    <t>182 10803000010000110</t>
  </si>
  <si>
    <t>182 10803010010000110</t>
  </si>
  <si>
    <t>182 10803010011000110</t>
  </si>
  <si>
    <t>182 10900000000000000</t>
  </si>
  <si>
    <t>182 10907000000000110</t>
  </si>
  <si>
    <t>182 10907050000000110</t>
  </si>
  <si>
    <t>182 10907053050000110</t>
  </si>
  <si>
    <t>000 11100000000000000</t>
  </si>
  <si>
    <t>099 11103000000000120</t>
  </si>
  <si>
    <t>099 11103050050000120</t>
  </si>
  <si>
    <t>017 11105000000000120</t>
  </si>
  <si>
    <t>017 11105010000000120</t>
  </si>
  <si>
    <t>017 11105013100000120</t>
  </si>
  <si>
    <t>017 11105030000000120</t>
  </si>
  <si>
    <t>017 11105035050000120</t>
  </si>
  <si>
    <t>017 11109000000000120</t>
  </si>
  <si>
    <t>017 11109040000000120</t>
  </si>
  <si>
    <t>017 11109045050000120</t>
  </si>
  <si>
    <t>048 11200000000000000</t>
  </si>
  <si>
    <t>048 11201000010000120</t>
  </si>
  <si>
    <t>048 11201010010000120</t>
  </si>
  <si>
    <t>048 11201010016000120</t>
  </si>
  <si>
    <t>048 11201030010000120</t>
  </si>
  <si>
    <t>048 11201040010000120</t>
  </si>
  <si>
    <t>048 11201040016000120</t>
  </si>
  <si>
    <t>000 11300000000000000</t>
  </si>
  <si>
    <t>000 11302000000000130</t>
  </si>
  <si>
    <t>012 11302060000000130</t>
  </si>
  <si>
    <t>012 11302065050000130</t>
  </si>
  <si>
    <t>079 11302990000000130</t>
  </si>
  <si>
    <t>079 11302995050000130</t>
  </si>
  <si>
    <t>017 11400000000000000</t>
  </si>
  <si>
    <t>Доходы от продажи земельных участков, находящихся в государственной и муниципальной собственности</t>
  </si>
  <si>
    <t>017 11406000000000430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</si>
  <si>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</si>
  <si>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</si>
  <si>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017 11406013100000430</t>
  </si>
  <si>
    <t>000 11600000000000000</t>
  </si>
  <si>
    <t>182 11603000000000140</t>
  </si>
  <si>
    <t>182 11603030010000140</t>
  </si>
  <si>
    <t>188 11608000010000140</t>
  </si>
  <si>
    <t>188 11608010010000140</t>
  </si>
  <si>
    <t>000 11625000000000140</t>
  </si>
  <si>
    <t>000 11625060010000140</t>
  </si>
  <si>
    <t>321 11625060016000140</t>
  </si>
  <si>
    <t>188 11628000010000140</t>
  </si>
  <si>
    <t>188 11628000016000140</t>
  </si>
  <si>
    <t>188 11630000010000140</t>
  </si>
  <si>
    <t>188 11630030010000140</t>
  </si>
  <si>
    <t>000 11643000010000140</t>
  </si>
  <si>
    <t>188 11643000016000140</t>
  </si>
  <si>
    <t>000 11690000000000140</t>
  </si>
  <si>
    <t>000 11690050050000140</t>
  </si>
  <si>
    <t>069 11690050050000140</t>
  </si>
  <si>
    <t>188 11690050056000140</t>
  </si>
  <si>
    <t>000 11700000000000000</t>
  </si>
  <si>
    <t>000 11701000000000180</t>
  </si>
  <si>
    <t>000 11701050050000180</t>
  </si>
  <si>
    <t>099 11701050050000180</t>
  </si>
  <si>
    <t>099 20200000000000000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</si>
  <si>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</si>
  <si>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</si>
  <si>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</si>
  <si>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</si>
  <si>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</si>
  <si>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муниципальных районов</t>
  </si>
  <si>
    <t>099 21900000000000000</t>
  </si>
  <si>
    <t>182 10503010013000110</t>
  </si>
  <si>
    <t>188 11608010016000140</t>
  </si>
  <si>
    <t>000 11643000016000140</t>
  </si>
  <si>
    <t>000 11690050056000140</t>
  </si>
  <si>
    <t>415 11690050056000140</t>
  </si>
  <si>
    <t>015 11705000000000180</t>
  </si>
  <si>
    <t>015 11705050050000180</t>
  </si>
  <si>
    <t>КВР</t>
  </si>
  <si>
    <t>Наименование КВР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</si>
  <si>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</si>
  <si>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</si>
  <si>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</si>
  <si>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</si>
  <si>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</si>
  <si>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</si>
  <si>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</si>
  <si>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</si>
  <si>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</si>
  <si>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</si>
  <si>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</si>
  <si>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</t>
  </si>
  <si>
    <t>870</t>
  </si>
  <si>
    <t>Резервные средства</t>
  </si>
  <si>
    <t>111</t>
  </si>
  <si>
    <t>112</t>
  </si>
  <si>
    <t>119</t>
  </si>
  <si>
    <t>530</t>
  </si>
  <si>
    <t>Субвенции</t>
  </si>
  <si>
    <t>540</t>
  </si>
  <si>
    <t>853</t>
  </si>
  <si>
    <t>Уплата иных платежей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</si>
  <si>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</si>
  <si>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</si>
  <si>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243</t>
  </si>
  <si>
    <t>Закупка товаров, работ, услуг в целях капитального ремонта государственного (муниципального) имущества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</si>
  <si>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</si>
  <si>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</si>
  <si>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</si>
  <si>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</si>
  <si>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322</t>
  </si>
  <si>
    <t>Субсидии гражданам на приобретение жилья</t>
  </si>
  <si>
    <t>321</t>
  </si>
  <si>
    <t>Пособия, компенсации и иные социальные выплаты гражданам, кроме публичных нормативных обязательств</t>
  </si>
  <si>
    <t>511</t>
  </si>
  <si>
    <t>1001</t>
  </si>
  <si>
    <t>Пенсионное обеспечение</t>
  </si>
  <si>
    <t>312</t>
  </si>
  <si>
    <t>Иные пенсии, социальные доплаты к пенсиям</t>
  </si>
  <si>
    <t>Налог, взимаемый в связи с применением патентной системы налогообложения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</si>
  <si>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</si>
  <si>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</si>
  <si>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</si>
  <si>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</si>
  <si>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Платежи от государственных и муниципальных унитарных предприятий</t>
  </si>
  <si>
    <t>017 11107000000000120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</si>
  <si>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</si>
  <si>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</si>
  <si>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</si>
  <si>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017 11107015050000120</t>
  </si>
  <si>
    <t>000 11625060016000140</t>
  </si>
  <si>
    <t>081 11625060016000140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</si>
  <si>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</si>
  <si>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188 11630030016000140</t>
  </si>
  <si>
    <t>081 11643000016000140</t>
  </si>
  <si>
    <t>017 11105020000000120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</si>
  <si>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</si>
  <si>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017 11105025050000120</t>
  </si>
  <si>
    <t>321 11643000016000140</t>
  </si>
  <si>
    <t>081 11690050056000140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</si>
  <si>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</si>
  <si>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</si>
  <si>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079 11701050050000180</t>
  </si>
  <si>
    <t>0310</t>
  </si>
  <si>
    <t>Обеспечение пожарной безопасности</t>
  </si>
  <si>
    <t>График исполнения доходов, млн.руб.</t>
  </si>
  <si>
    <t>График исполнения расходов, млн.руб.</t>
  </si>
  <si>
    <t>340</t>
  </si>
  <si>
    <t>Стипендии</t>
  </si>
  <si>
    <t>182 11603030016000140</t>
  </si>
  <si>
    <t>Сведения об исполнении районного бюджета по состоянию на 01.02.2017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</si>
  <si>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</si>
  <si>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 5</t>
  </si>
  <si>
    <t>Плата за выбросы загрязняющих веществ в атмосферный воздух стационарными объектами 7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</si>
  <si>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</si>
  <si>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</si>
  <si>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</si>
  <si>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</si>
  <si>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размещение отходов производства и потребления (пени по соответствующему платежу)</t>
  </si>
  <si>
    <t>048 11201040012100120</t>
  </si>
  <si>
    <t>012 11690050056000140</t>
  </si>
  <si>
    <t>017 11690050056000140</t>
  </si>
  <si>
    <t>069 11690050056000140</t>
  </si>
  <si>
    <t>120 11690050056000140</t>
  </si>
  <si>
    <t>099 20000000000000000</t>
  </si>
  <si>
    <t>099 20210000000000151</t>
  </si>
  <si>
    <t>099 20215001000000151</t>
  </si>
  <si>
    <t>099 20215001050000151</t>
  </si>
  <si>
    <t>099 20215002000000151</t>
  </si>
  <si>
    <t>099 20215002050000151</t>
  </si>
  <si>
    <t>099 20220000000000151</t>
  </si>
  <si>
    <t>Субсидия бюджетам на поддержку отрасли культуры</t>
  </si>
  <si>
    <t>099 20225519000000151</t>
  </si>
  <si>
    <t>Поддержка отрасли культуры за счет средств федерального бюджета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</si>
  <si>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099 20225519050000151</t>
  </si>
  <si>
    <t>099 20229999000000151</t>
  </si>
  <si>
    <t>099 20229999050000151</t>
  </si>
  <si>
    <t>099 20230000000000151</t>
  </si>
  <si>
    <t>099 20230024000000151</t>
  </si>
  <si>
    <t>099 20230024050000151</t>
  </si>
  <si>
    <t>099 20230029000000151</t>
  </si>
  <si>
    <t>099 20230029050000151</t>
  </si>
  <si>
    <t>099 20235118000000151</t>
  </si>
  <si>
    <t>099 20235118050000151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</si>
  <si>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</si>
  <si>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099 20235543000000151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</si>
  <si>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</si>
  <si>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099 20235543050000151</t>
  </si>
  <si>
    <t>099 20239999000000151</t>
  </si>
  <si>
    <t>099 20239999050000151</t>
  </si>
  <si>
    <t>099 20240000000000151</t>
  </si>
  <si>
    <t>099 20240014000000151</t>
  </si>
  <si>
    <t>099 20240014050000151</t>
  </si>
  <si>
    <t>099 21900000050000151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</si>
  <si>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</si>
  <si>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099 21960010050000151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</si>
  <si>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</si>
  <si>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</si>
  <si>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</si>
  <si>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</si>
  <si>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</si>
  <si>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</si>
  <si>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</si>
  <si>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</si>
  <si>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</si>
  <si>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</si>
  <si>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</si>
  <si>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</si>
  <si>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</si>
  <si>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</si>
  <si>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</si>
  <si>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органы, Банк Ро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</si>
  <si>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</t>
  </si>
  <si>
    <t>Ассигнования 2017 год</t>
  </si>
  <si>
    <t>Функционирование высшего должностного лица субъекта Российской  Федерации 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</si>
  <si>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</si>
  <si>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</si>
  <si>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</si>
  <si>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0314</t>
  </si>
  <si>
    <t>Другие вопросы в области национальной безопасности и правоохранительной деятельности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</si>
  <si>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</si>
  <si>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</si>
  <si>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0703</t>
  </si>
  <si>
    <t>Дополнительное образование детей</t>
  </si>
  <si>
    <t>Молодежная политика</t>
  </si>
  <si>
    <t>Сведения об исполнении районного бюджета по состоянию на 01.03.2017 года</t>
  </si>
  <si>
    <t>182 10102020012100110</t>
  </si>
  <si>
    <t>000 11705000000000180</t>
  </si>
  <si>
    <t>000 11705050050000180</t>
  </si>
  <si>
    <t>147 11705050050000180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</si>
  <si>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</si>
  <si>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межбюджетные трансферты, передаваемые бюджетам</t>
  </si>
  <si>
    <t>099 20249999000000151</t>
  </si>
  <si>
    <t>Прочие межбюджетные трансферты, передаваемые бюджетам муниципальных районов</t>
  </si>
  <si>
    <t>099 20249999050000151</t>
  </si>
  <si>
    <t>КВСР</t>
  </si>
  <si>
    <t>012</t>
  </si>
  <si>
    <t>005</t>
  </si>
  <si>
    <t>099</t>
  </si>
  <si>
    <t>015</t>
  </si>
  <si>
    <t>017</t>
  </si>
  <si>
    <t>079</t>
  </si>
  <si>
    <t>062</t>
  </si>
  <si>
    <t>147</t>
  </si>
  <si>
    <t>Сведения об исполнении районного бюджета по состоянию на 01.04.2017 года</t>
  </si>
  <si>
    <t>182 10102010014000110</t>
  </si>
  <si>
    <t>182 10102020014000110</t>
  </si>
  <si>
    <t>182 10102030014000110</t>
  </si>
  <si>
    <t>182 10502010023000110</t>
  </si>
  <si>
    <t>Единый налог на вмененный доход для отдельных видов деятельности (за налоговые периоды, истекшие до      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</si>
  <si>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</si>
  <si>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</si>
  <si>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182 10502020022100110</t>
  </si>
  <si>
    <t>048 11201030016000120</t>
  </si>
  <si>
    <t>017 11402000000000000</t>
  </si>
  <si>
    <t>017 11402050050000410</t>
  </si>
  <si>
    <t>017 11402053050000410</t>
  </si>
  <si>
    <t>012 11690050050000140</t>
  </si>
  <si>
    <t>012 11701050050000180</t>
  </si>
  <si>
    <t>017 11701050050000180</t>
  </si>
  <si>
    <t>079 11705050050000180</t>
  </si>
  <si>
    <t>Субсидия бюджетам муниципальных районов на поддержку отрасли культуры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</si>
  <si>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</si>
  <si>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</si>
  <si>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</si>
  <si>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1. Доходы бюджета</t>
  </si>
  <si>
    <t>Плата за выбросы загрязняющих веществ в атмосферный воздух передвижными объектами</t>
  </si>
  <si>
    <t>048 11201020010000120</t>
  </si>
  <si>
    <t>048 11201020016000120</t>
  </si>
  <si>
    <t>Субсидии бюджетам на реализацию федеральных целевых программ</t>
  </si>
  <si>
    <t>099 20220051000000151</t>
  </si>
  <si>
    <t>Субсидии бюджетам муниципальных районов на реализацию федеральных целевых программ</t>
  </si>
  <si>
    <t>099 20220051050000151</t>
  </si>
  <si>
    <t>Иные межбюджетные трансферты бюджетам муниципальных районов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государственной программы Кр</t>
  </si>
  <si>
    <t>Сведения об исполнении районного бюджета по состоянию на 01.05.2017 года</t>
  </si>
  <si>
    <t>Сведения об исполнении районного бюджета по состоянию на 01.06.2017 года</t>
  </si>
  <si>
    <t>000 11628000010000140</t>
  </si>
  <si>
    <t>000 11628000016000140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</si>
  <si>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</si>
  <si>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</si>
  <si>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</si>
  <si>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</si>
  <si>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161 11633050056000140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</si>
  <si>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</si>
  <si>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099 20225097000000151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</si>
  <si>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</si>
  <si>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099 20225097050000151</t>
  </si>
  <si>
    <t>Сведения об исполнении районного бюджета по состоянию на 01.07.2017 года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</si>
  <si>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</si>
  <si>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017 11406020000000430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</si>
  <si>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</si>
  <si>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017 11406025050000430</t>
  </si>
  <si>
    <t>120 11690050050000140</t>
  </si>
  <si>
    <t>Сведения об исполнении районного бюджета по состоянию на 01.08.2017 года</t>
  </si>
  <si>
    <t>182 10102010013000110</t>
  </si>
  <si>
    <t>0410</t>
  </si>
  <si>
    <t>Связь и информатика</t>
  </si>
  <si>
    <t>Сведения об исполнении районного бюджета по состоянию на 01.09.2017 года</t>
  </si>
  <si>
    <t>182 10102020013000110</t>
  </si>
  <si>
    <t>017 11105013050000120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</si>
  <si>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</si>
  <si>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017 11406013050000430</t>
  </si>
  <si>
    <t>182 11603010010000140</t>
  </si>
  <si>
    <t>182 11603010016000140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</si>
  <si>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</si>
  <si>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099 11632000000000140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</si>
  <si>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</si>
  <si>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099 11632000050000140</t>
  </si>
  <si>
    <t>017 11690050050000140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</si>
  <si>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</t>
  </si>
  <si>
    <t xml:space="preserve"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</t>
  </si>
  <si>
    <t>Сведения об исполнении районного бюджета по состоянию на 01.10.2017 года</t>
  </si>
  <si>
    <t>831</t>
  </si>
  <si>
    <t>Исполнение судебных актов Российской Федерации и мировых соглашений по возмещению причиненного вреда</t>
  </si>
  <si>
    <t>1101</t>
  </si>
  <si>
    <t>Физическая культура</t>
  </si>
  <si>
    <t>Сведения об исполнении районного бюджета по состоянию на 01.11.2017 года</t>
  </si>
  <si>
    <t>099 11705050050000180</t>
  </si>
  <si>
    <t>Сведения об исполнении районного бюджета по состоянию на 01.12.2017 года</t>
  </si>
  <si>
    <t>Суммы по искам о возмещении вреда, причиненного окружающей среде</t>
  </si>
  <si>
    <t>030 11635000000000140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</si>
  <si>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</si>
  <si>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030 11635030050000140</t>
  </si>
  <si>
    <t>Сведения об исполнении районного бюджета по состоянию на 01.01.2018 года</t>
  </si>
  <si>
    <t>000 11633000000000140</t>
  </si>
  <si>
    <t>000 11633050050000140</t>
  </si>
  <si>
    <t>015 11633050050000140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</si>
</sst>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7" fillId="0" borderId="0"/>
    <xf numFmtId="0" fontId="8" fillId="0" borderId="0"/>
    <xf numFmtId="0" fontId="7" fillId="0" borderId="0"/>
    <xf numFmtId="0" fontId="1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</cellStyleXfs>
  <cellXfs count="44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1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4" fontId="2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9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left" vertical="top" wrapText="1"/>
    </xf>
    <xf numFmtId="49" fontId="1" fillId="0" borderId="15" xfId="1" applyNumberFormat="1" applyFont="1" applyBorder="1" applyAlignment="1">
      <alignment horizontal="center" vertical="top"/>
    </xf>
    <xf numFmtId="4" fontId="1" fillId="0" borderId="6" xfId="1" applyNumberFormat="1" applyFont="1" applyBorder="1" applyAlignment="1">
      <alignment horizontal="right" vertical="top"/>
    </xf>
    <xf numFmtId="164" fontId="1" fillId="0" borderId="14" xfId="1" applyNumberFormat="1" applyFont="1" applyBorder="1" applyAlignment="1">
      <alignment horizontal="left" vertical="top" wrapText="1"/>
    </xf>
    <xf numFmtId="3" fontId="1" fillId="0" borderId="16" xfId="1" applyNumberFormat="1" applyFont="1" applyBorder="1" applyAlignment="1">
      <alignment horizontal="right" vertical="top"/>
    </xf>
    <xf numFmtId="49" fontId="2" fillId="2" borderId="7" xfId="1" applyNumberFormat="1" applyFont="1" applyFill="1" applyBorder="1" applyAlignment="1">
      <alignment horizontal="left" vertical="top" wrapText="1"/>
    </xf>
    <xf numFmtId="49" fontId="2" fillId="2" borderId="8" xfId="1" applyNumberFormat="1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right" vertical="top"/>
    </xf>
    <xf numFmtId="4" fontId="2" fillId="2" borderId="10" xfId="1" applyNumberFormat="1" applyFont="1" applyFill="1" applyBorder="1" applyAlignment="1">
      <alignment horizontal="right" vertical="top"/>
    </xf>
    <xf numFmtId="3" fontId="2" fillId="2" borderId="9" xfId="1" applyNumberFormat="1" applyFont="1" applyFill="1" applyBorder="1" applyAlignment="1">
      <alignment horizontal="right" vertical="top"/>
    </xf>
    <xf numFmtId="49" fontId="1" fillId="2" borderId="11" xfId="1" applyNumberFormat="1" applyFont="1" applyFill="1" applyBorder="1" applyAlignment="1">
      <alignment horizontal="left" vertical="top" wrapText="1"/>
    </xf>
    <xf numFmtId="49" fontId="1" fillId="2" borderId="12" xfId="1" applyNumberFormat="1" applyFont="1" applyFill="1" applyBorder="1" applyAlignment="1">
      <alignment horizontal="center" vertical="top"/>
    </xf>
    <xf numFmtId="4" fontId="1" fillId="2" borderId="13" xfId="1" applyNumberFormat="1" applyFont="1" applyFill="1" applyBorder="1" applyAlignment="1">
      <alignment horizontal="right" vertical="top"/>
    </xf>
    <xf numFmtId="4" fontId="1" fillId="2" borderId="22" xfId="1" applyNumberFormat="1" applyFont="1" applyFill="1" applyBorder="1" applyAlignment="1">
      <alignment horizontal="right" vertical="top"/>
    </xf>
    <xf numFmtId="49" fontId="1" fillId="2" borderId="14" xfId="1" applyNumberFormat="1" applyFont="1" applyFill="1" applyBorder="1" applyAlignment="1">
      <alignment horizontal="left" vertical="top" wrapText="1"/>
    </xf>
    <xf numFmtId="49" fontId="1" fillId="2" borderId="15" xfId="1" applyNumberFormat="1" applyFont="1" applyFill="1" applyBorder="1" applyAlignment="1">
      <alignment horizontal="center" vertical="top"/>
    </xf>
    <xf numFmtId="4" fontId="1" fillId="2" borderId="6" xfId="1" applyNumberFormat="1" applyFont="1" applyFill="1" applyBorder="1" applyAlignment="1">
      <alignment horizontal="right" vertical="top"/>
    </xf>
    <xf numFmtId="3" fontId="1" fillId="2" borderId="16" xfId="1" applyNumberFormat="1" applyFont="1" applyFill="1" applyBorder="1" applyAlignment="1">
      <alignment horizontal="right" vertical="top"/>
    </xf>
    <xf numFmtId="49" fontId="4" fillId="0" borderId="9" xfId="2" applyNumberFormat="1" applyFont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>
      <alignment horizontal="right"/>
    </xf>
    <xf numFmtId="0" fontId="0" fillId="3" borderId="0" xfId="0" applyFill="1"/>
    <xf numFmtId="49" fontId="6" fillId="0" borderId="0" xfId="0" applyNumberFormat="1" applyFont="1" applyFill="1" applyBorder="1" applyAlignment="1">
      <alignment horizontal="center" vertical="top" wrapText="1"/>
    </xf>
    <xf numFmtId="49" fontId="9" fillId="0" borderId="19" xfId="2" applyNumberFormat="1" applyFont="1" applyBorder="1" applyAlignment="1" applyProtection="1">
      <alignment horizontal="center" vertical="top" wrapText="1"/>
    </xf>
    <xf numFmtId="49" fontId="9" fillId="0" borderId="19" xfId="2" applyNumberFormat="1" applyFont="1" applyBorder="1" applyAlignment="1" applyProtection="1">
      <alignment horizontal="left" vertical="top" wrapText="1"/>
    </xf>
    <xf numFmtId="4" fontId="9" fillId="0" borderId="19" xfId="2" applyNumberFormat="1" applyFont="1" applyBorder="1" applyAlignment="1" applyProtection="1">
      <alignment horizontal="right" vertical="top" wrapText="1"/>
    </xf>
    <xf numFmtId="4" fontId="9" fillId="0" borderId="21" xfId="2" applyNumberFormat="1" applyFont="1" applyBorder="1" applyAlignment="1" applyProtection="1">
      <alignment horizontal="right" vertical="top" wrapText="1"/>
    </xf>
    <xf numFmtId="49" fontId="10" fillId="0" borderId="17" xfId="2" applyNumberFormat="1" applyFont="1" applyBorder="1" applyAlignment="1" applyProtection="1">
      <alignment horizontal="center" vertical="top"/>
    </xf>
    <xf numFmtId="49" fontId="10" fillId="0" borderId="18" xfId="2" applyNumberFormat="1" applyFont="1" applyBorder="1" applyAlignment="1" applyProtection="1">
      <alignment horizontal="left" vertical="top"/>
    </xf>
    <xf numFmtId="49" fontId="10" fillId="0" borderId="18" xfId="2" applyNumberFormat="1" applyFont="1" applyBorder="1" applyAlignment="1" applyProtection="1">
      <alignment horizontal="center" vertical="top"/>
    </xf>
    <xf numFmtId="4" fontId="10" fillId="0" borderId="18" xfId="2" applyNumberFormat="1" applyFont="1" applyBorder="1" applyAlignment="1" applyProtection="1">
      <alignment horizontal="right" vertical="top"/>
    </xf>
    <xf numFmtId="4" fontId="10" fillId="0" borderId="20" xfId="2" applyNumberFormat="1" applyFont="1" applyBorder="1" applyAlignment="1" applyProtection="1">
      <alignment horizontal="right" vertical="top"/>
    </xf>
    <xf numFmtId="0" fontId="3" fillId="0" borderId="0" xfId="0" applyFont="1" applyAlignment="1">
      <alignment vertical="top"/>
    </xf>
    <xf numFmtId="49" fontId="1" fillId="0" borderId="14" xfId="3" applyNumberFormat="1" applyFont="1" applyBorder="1" applyAlignment="1">
      <alignment horizontal="left" vertical="top" wrapText="1"/>
    </xf>
    <xf numFmtId="164" fontId="1" fillId="0" borderId="14" xfId="3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1" fillId="0" borderId="15" xfId="3" applyNumberFormat="1" applyFont="1" applyBorder="1" applyAlignment="1">
      <alignment horizontal="center" vertical="top"/>
    </xf>
    <xf numFmtId="4" fontId="1" fillId="0" borderId="6" xfId="3" applyNumberFormat="1" applyFont="1" applyBorder="1" applyAlignment="1">
      <alignment horizontal="right" vertical="top"/>
    </xf>
    <xf numFmtId="165" fontId="0" fillId="0" borderId="9" xfId="0" applyNumberFormat="1" applyBorder="1" applyAlignment="1">
      <alignment vertical="top"/>
    </xf>
    <xf numFmtId="49" fontId="2" fillId="2" borderId="7" xfId="3" applyNumberFormat="1" applyFont="1" applyFill="1" applyBorder="1" applyAlignment="1">
      <alignment horizontal="left" vertical="top" wrapText="1"/>
    </xf>
    <xf numFmtId="49" fontId="2" fillId="2" borderId="8" xfId="3" applyNumberFormat="1" applyFont="1" applyFill="1" applyBorder="1" applyAlignment="1">
      <alignment horizontal="center" vertical="top"/>
    </xf>
    <xf numFmtId="4" fontId="2" fillId="2" borderId="9" xfId="3" applyNumberFormat="1" applyFont="1" applyFill="1" applyBorder="1" applyAlignment="1">
      <alignment horizontal="right" vertical="top"/>
    </xf>
    <xf numFmtId="4" fontId="2" fillId="2" borderId="10" xfId="3" applyNumberFormat="1" applyFont="1" applyFill="1" applyBorder="1" applyAlignment="1">
      <alignment horizontal="right" vertical="top"/>
    </xf>
    <xf numFmtId="1" fontId="0" fillId="2" borderId="9" xfId="0" applyNumberFormat="1" applyFill="1" applyBorder="1" applyAlignment="1">
      <alignment vertical="top"/>
    </xf>
    <xf numFmtId="49" fontId="1" fillId="2" borderId="11" xfId="3" applyNumberFormat="1" applyFont="1" applyFill="1" applyBorder="1" applyAlignment="1">
      <alignment horizontal="left" vertical="top" wrapText="1"/>
    </xf>
    <xf numFmtId="49" fontId="1" fillId="2" borderId="12" xfId="3" applyNumberFormat="1" applyFont="1" applyFill="1" applyBorder="1" applyAlignment="1">
      <alignment horizontal="center" vertical="top"/>
    </xf>
    <xf numFmtId="4" fontId="1" fillId="2" borderId="13" xfId="3" applyNumberFormat="1" applyFont="1" applyFill="1" applyBorder="1" applyAlignment="1">
      <alignment horizontal="right" vertical="top"/>
    </xf>
    <xf numFmtId="49" fontId="1" fillId="2" borderId="14" xfId="3" applyNumberFormat="1" applyFont="1" applyFill="1" applyBorder="1" applyAlignment="1">
      <alignment horizontal="left" vertical="top" wrapText="1"/>
    </xf>
    <xf numFmtId="49" fontId="1" fillId="2" borderId="15" xfId="3" applyNumberFormat="1" applyFont="1" applyFill="1" applyBorder="1" applyAlignment="1">
      <alignment horizontal="center" vertical="top"/>
    </xf>
    <xf numFmtId="4" fontId="1" fillId="2" borderId="6" xfId="3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2" fillId="0" borderId="9" xfId="4" applyNumberFormat="1" applyFont="1" applyBorder="1" applyAlignment="1" applyProtection="1">
      <alignment horizontal="center" vertical="center" wrapText="1"/>
    </xf>
    <xf numFmtId="49" fontId="9" fillId="0" borderId="19" xfId="4" applyNumberFormat="1" applyFont="1" applyBorder="1" applyAlignment="1" applyProtection="1">
      <alignment horizontal="center" vertical="center" wrapText="1"/>
    </xf>
    <xf numFmtId="4" fontId="9" fillId="0" borderId="19" xfId="4" applyNumberFormat="1" applyFont="1" applyBorder="1" applyAlignment="1" applyProtection="1">
      <alignment horizontal="right" vertical="center" wrapText="1"/>
    </xf>
    <xf numFmtId="49" fontId="10" fillId="0" borderId="17" xfId="4" applyNumberFormat="1" applyFont="1" applyBorder="1" applyAlignment="1" applyProtection="1">
      <alignment horizontal="center"/>
    </xf>
    <xf numFmtId="49" fontId="10" fillId="0" borderId="18" xfId="4" applyNumberFormat="1" applyFont="1" applyBorder="1" applyAlignment="1" applyProtection="1">
      <alignment horizontal="left"/>
    </xf>
    <xf numFmtId="49" fontId="10" fillId="0" borderId="18" xfId="4" applyNumberFormat="1" applyFont="1" applyBorder="1" applyAlignment="1" applyProtection="1">
      <alignment horizontal="center"/>
    </xf>
    <xf numFmtId="4" fontId="10" fillId="0" borderId="18" xfId="4" applyNumberFormat="1" applyFont="1" applyBorder="1" applyAlignment="1" applyProtection="1">
      <alignment horizontal="right"/>
    </xf>
    <xf numFmtId="49" fontId="9" fillId="0" borderId="19" xfId="4" applyNumberFormat="1" applyFont="1" applyBorder="1" applyAlignment="1" applyProtection="1">
      <alignment horizontal="left" vertical="top" wrapText="1"/>
    </xf>
    <xf numFmtId="4" fontId="9" fillId="0" borderId="21" xfId="4" applyNumberFormat="1" applyFont="1" applyBorder="1" applyAlignment="1" applyProtection="1">
      <alignment horizontal="right" vertical="center" wrapText="1"/>
    </xf>
    <xf numFmtId="4" fontId="10" fillId="0" borderId="20" xfId="4" applyNumberFormat="1" applyFont="1" applyBorder="1" applyAlignment="1" applyProtection="1">
      <alignment horizontal="right"/>
    </xf>
    <xf numFmtId="165" fontId="0" fillId="0" borderId="9" xfId="0" applyNumberFormat="1" applyBorder="1" applyAlignment="1">
      <alignment horizontal="center" vertical="center"/>
    </xf>
    <xf numFmtId="49" fontId="1" fillId="0" borderId="15" xfId="5" applyNumberFormat="1" applyFont="1" applyBorder="1" applyAlignment="1">
      <alignment horizontal="center" vertical="top"/>
    </xf>
    <xf numFmtId="4" fontId="1" fillId="0" borderId="6" xfId="5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9" fontId="2" fillId="2" borderId="8" xfId="5" applyNumberFormat="1" applyFont="1" applyFill="1" applyBorder="1" applyAlignment="1">
      <alignment horizontal="center" vertical="top"/>
    </xf>
    <xf numFmtId="4" fontId="2" fillId="2" borderId="9" xfId="5" applyNumberFormat="1" applyFont="1" applyFill="1" applyBorder="1" applyAlignment="1">
      <alignment horizontal="right" vertical="top"/>
    </xf>
    <xf numFmtId="4" fontId="2" fillId="2" borderId="10" xfId="5" applyNumberFormat="1" applyFont="1" applyFill="1" applyBorder="1" applyAlignment="1">
      <alignment horizontal="right" vertical="top"/>
    </xf>
    <xf numFmtId="1" fontId="0" fillId="2" borderId="9" xfId="0" applyNumberFormat="1" applyFill="1" applyBorder="1" applyAlignment="1">
      <alignment horizontal="center" vertical="top"/>
    </xf>
    <xf numFmtId="49" fontId="1" fillId="2" borderId="12" xfId="5" applyNumberFormat="1" applyFont="1" applyFill="1" applyBorder="1" applyAlignment="1">
      <alignment horizontal="center" vertical="top"/>
    </xf>
    <xf numFmtId="4" fontId="1" fillId="2" borderId="13" xfId="5" applyNumberFormat="1" applyFont="1" applyFill="1" applyBorder="1" applyAlignment="1">
      <alignment horizontal="right" vertical="top"/>
    </xf>
    <xf numFmtId="49" fontId="1" fillId="2" borderId="15" xfId="5" applyNumberFormat="1" applyFont="1" applyFill="1" applyBorder="1" applyAlignment="1">
      <alignment horizontal="center" vertical="top"/>
    </xf>
    <xf numFmtId="4" fontId="1" fillId="2" borderId="6" xfId="5" applyNumberFormat="1" applyFont="1" applyFill="1" applyBorder="1" applyAlignment="1">
      <alignment horizontal="right" vertical="top"/>
    </xf>
    <xf numFmtId="49" fontId="2" fillId="2" borderId="7" xfId="5" applyNumberFormat="1" applyFont="1" applyFill="1" applyBorder="1" applyAlignment="1">
      <alignment horizontal="left" vertical="top" wrapText="1"/>
    </xf>
    <xf numFmtId="49" fontId="1" fillId="2" borderId="11" xfId="5" applyNumberFormat="1" applyFont="1" applyFill="1" applyBorder="1" applyAlignment="1">
      <alignment horizontal="left" vertical="top" wrapText="1"/>
    </xf>
    <xf numFmtId="49" fontId="1" fillId="2" borderId="14" xfId="5" applyNumberFormat="1" applyFont="1" applyFill="1" applyBorder="1" applyAlignment="1">
      <alignment horizontal="left" vertical="top" wrapText="1"/>
    </xf>
    <xf numFmtId="49" fontId="1" fillId="0" borderId="14" xfId="5" applyNumberFormat="1" applyFont="1" applyBorder="1" applyAlignment="1">
      <alignment horizontal="left" vertical="top" wrapText="1"/>
    </xf>
    <xf numFmtId="164" fontId="1" fillId="0" borderId="14" xfId="5" applyNumberFormat="1" applyFont="1" applyBorder="1" applyAlignment="1">
      <alignment horizontal="left" vertical="top" wrapText="1"/>
    </xf>
    <xf numFmtId="49" fontId="4" fillId="0" borderId="9" xfId="6" applyNumberFormat="1" applyFont="1" applyBorder="1" applyAlignment="1" applyProtection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49" fontId="9" fillId="0" borderId="9" xfId="6" applyNumberFormat="1" applyFont="1" applyBorder="1" applyAlignment="1" applyProtection="1">
      <alignment horizontal="center" vertical="center" wrapText="1"/>
    </xf>
    <xf numFmtId="49" fontId="9" fillId="0" borderId="9" xfId="6" applyNumberFormat="1" applyFont="1" applyBorder="1" applyAlignment="1" applyProtection="1">
      <alignment horizontal="left" vertical="center" wrapText="1"/>
    </xf>
    <xf numFmtId="4" fontId="9" fillId="0" borderId="9" xfId="6" applyNumberFormat="1" applyFont="1" applyBorder="1" applyAlignment="1" applyProtection="1">
      <alignment horizontal="right" vertical="center" wrapText="1"/>
    </xf>
    <xf numFmtId="49" fontId="10" fillId="0" borderId="9" xfId="6" applyNumberFormat="1" applyFont="1" applyBorder="1" applyAlignment="1" applyProtection="1">
      <alignment horizontal="center"/>
    </xf>
    <xf numFmtId="49" fontId="10" fillId="0" borderId="9" xfId="6" applyNumberFormat="1" applyFont="1" applyBorder="1" applyAlignment="1" applyProtection="1">
      <alignment horizontal="left"/>
    </xf>
    <xf numFmtId="4" fontId="10" fillId="0" borderId="9" xfId="6" applyNumberFormat="1" applyFont="1" applyBorder="1" applyAlignment="1" applyProtection="1">
      <alignment horizontal="right"/>
    </xf>
    <xf numFmtId="49" fontId="1" fillId="0" borderId="14" xfId="7" applyNumberFormat="1" applyFont="1" applyBorder="1" applyAlignment="1">
      <alignment horizontal="left" vertical="top" wrapText="1"/>
    </xf>
    <xf numFmtId="164" fontId="1" fillId="0" borderId="14" xfId="7" applyNumberFormat="1" applyFont="1" applyBorder="1" applyAlignment="1">
      <alignment horizontal="left" vertical="top" wrapText="1"/>
    </xf>
    <xf numFmtId="0" fontId="3" fillId="0" borderId="0" xfId="7" applyFont="1" applyBorder="1" applyAlignment="1">
      <alignment horizontal="center" vertical="top"/>
    </xf>
    <xf numFmtId="49" fontId="1" fillId="0" borderId="15" xfId="7" applyNumberFormat="1" applyFont="1" applyBorder="1" applyAlignment="1">
      <alignment horizontal="center" vertical="top"/>
    </xf>
    <xf numFmtId="4" fontId="1" fillId="0" borderId="6" xfId="7" applyNumberFormat="1" applyFont="1" applyBorder="1" applyAlignment="1">
      <alignment horizontal="right" vertical="top"/>
    </xf>
    <xf numFmtId="1" fontId="0" fillId="0" borderId="9" xfId="0" applyNumberFormat="1" applyBorder="1" applyAlignment="1">
      <alignment vertical="top"/>
    </xf>
    <xf numFmtId="49" fontId="2" fillId="4" borderId="7" xfId="7" applyNumberFormat="1" applyFont="1" applyFill="1" applyBorder="1" applyAlignment="1">
      <alignment horizontal="left" vertical="top" wrapText="1"/>
    </xf>
    <xf numFmtId="49" fontId="2" fillId="4" borderId="8" xfId="7" applyNumberFormat="1" applyFont="1" applyFill="1" applyBorder="1" applyAlignment="1">
      <alignment horizontal="center" vertical="top"/>
    </xf>
    <xf numFmtId="4" fontId="2" fillId="4" borderId="9" xfId="7" applyNumberFormat="1" applyFont="1" applyFill="1" applyBorder="1" applyAlignment="1">
      <alignment horizontal="right" vertical="top"/>
    </xf>
    <xf numFmtId="4" fontId="2" fillId="4" borderId="10" xfId="7" applyNumberFormat="1" applyFont="1" applyFill="1" applyBorder="1" applyAlignment="1">
      <alignment horizontal="right" vertical="top"/>
    </xf>
    <xf numFmtId="1" fontId="0" fillId="4" borderId="9" xfId="0" applyNumberFormat="1" applyFill="1" applyBorder="1" applyAlignment="1">
      <alignment vertical="top"/>
    </xf>
    <xf numFmtId="49" fontId="1" fillId="4" borderId="11" xfId="7" applyNumberFormat="1" applyFont="1" applyFill="1" applyBorder="1" applyAlignment="1">
      <alignment horizontal="left" vertical="top" wrapText="1"/>
    </xf>
    <xf numFmtId="49" fontId="1" fillId="4" borderId="12" xfId="7" applyNumberFormat="1" applyFont="1" applyFill="1" applyBorder="1" applyAlignment="1">
      <alignment horizontal="center" vertical="top"/>
    </xf>
    <xf numFmtId="4" fontId="1" fillId="4" borderId="13" xfId="7" applyNumberFormat="1" applyFont="1" applyFill="1" applyBorder="1" applyAlignment="1">
      <alignment horizontal="right" vertical="top"/>
    </xf>
    <xf numFmtId="49" fontId="1" fillId="4" borderId="14" xfId="7" applyNumberFormat="1" applyFont="1" applyFill="1" applyBorder="1" applyAlignment="1">
      <alignment horizontal="left" vertical="top" wrapText="1"/>
    </xf>
    <xf numFmtId="49" fontId="1" fillId="4" borderId="15" xfId="7" applyNumberFormat="1" applyFont="1" applyFill="1" applyBorder="1" applyAlignment="1">
      <alignment horizontal="center" vertical="top"/>
    </xf>
    <xf numFmtId="4" fontId="1" fillId="4" borderId="6" xfId="7" applyNumberFormat="1" applyFont="1" applyFill="1" applyBorder="1" applyAlignment="1">
      <alignment horizontal="right" vertical="top"/>
    </xf>
    <xf numFmtId="0" fontId="3" fillId="0" borderId="0" xfId="7" applyFont="1" applyBorder="1" applyAlignment="1">
      <alignment horizontal="center" vertical="top"/>
    </xf>
    <xf numFmtId="49" fontId="4" fillId="0" borderId="9" xfId="8" applyNumberFormat="1" applyFont="1" applyBorder="1" applyAlignment="1" applyProtection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top" wrapText="1"/>
    </xf>
    <xf numFmtId="49" fontId="9" fillId="0" borderId="19" xfId="8" applyNumberFormat="1" applyFont="1" applyBorder="1" applyAlignment="1" applyProtection="1">
      <alignment horizontal="center" vertical="top" wrapText="1"/>
    </xf>
    <xf numFmtId="49" fontId="9" fillId="0" borderId="19" xfId="8" applyNumberFormat="1" applyFont="1" applyBorder="1" applyAlignment="1" applyProtection="1">
      <alignment horizontal="left" vertical="top" wrapText="1"/>
    </xf>
    <xf numFmtId="4" fontId="9" fillId="0" borderId="19" xfId="8" applyNumberFormat="1" applyFont="1" applyBorder="1" applyAlignment="1" applyProtection="1">
      <alignment horizontal="right" vertical="top" wrapText="1"/>
    </xf>
    <xf numFmtId="4" fontId="9" fillId="0" borderId="21" xfId="8" applyNumberFormat="1" applyFont="1" applyBorder="1" applyAlignment="1" applyProtection="1">
      <alignment horizontal="right" vertical="top" wrapText="1"/>
    </xf>
    <xf numFmtId="49" fontId="10" fillId="0" borderId="17" xfId="8" applyNumberFormat="1" applyFont="1" applyBorder="1" applyAlignment="1" applyProtection="1">
      <alignment horizontal="center" vertical="top"/>
    </xf>
    <xf numFmtId="49" fontId="10" fillId="0" borderId="18" xfId="8" applyNumberFormat="1" applyFont="1" applyBorder="1" applyAlignment="1" applyProtection="1">
      <alignment horizontal="left" vertical="top"/>
    </xf>
    <xf numFmtId="49" fontId="10" fillId="0" borderId="18" xfId="8" applyNumberFormat="1" applyFont="1" applyBorder="1" applyAlignment="1" applyProtection="1">
      <alignment horizontal="center" vertical="top"/>
    </xf>
    <xf numFmtId="4" fontId="10" fillId="0" borderId="18" xfId="8" applyNumberFormat="1" applyFont="1" applyBorder="1" applyAlignment="1" applyProtection="1">
      <alignment horizontal="right" vertical="top"/>
    </xf>
    <xf numFmtId="4" fontId="10" fillId="0" borderId="20" xfId="8" applyNumberFormat="1" applyFont="1" applyBorder="1" applyAlignment="1" applyProtection="1">
      <alignment horizontal="right" vertical="top"/>
    </xf>
    <xf numFmtId="49" fontId="1" fillId="0" borderId="14" xfId="9" applyNumberFormat="1" applyFont="1" applyBorder="1" applyAlignment="1">
      <alignment horizontal="left" vertical="top" wrapText="1"/>
    </xf>
    <xf numFmtId="164" fontId="1" fillId="0" borderId="14" xfId="9" applyNumberFormat="1" applyFont="1" applyBorder="1" applyAlignment="1">
      <alignment horizontal="left" vertical="top" wrapText="1"/>
    </xf>
    <xf numFmtId="49" fontId="1" fillId="0" borderId="15" xfId="9" applyNumberFormat="1" applyFont="1" applyBorder="1" applyAlignment="1">
      <alignment horizontal="center" vertical="top"/>
    </xf>
    <xf numFmtId="4" fontId="1" fillId="0" borderId="6" xfId="9" applyNumberFormat="1" applyFont="1" applyBorder="1" applyAlignment="1">
      <alignment horizontal="right" vertical="top"/>
    </xf>
    <xf numFmtId="49" fontId="2" fillId="2" borderId="7" xfId="9" applyNumberFormat="1" applyFont="1" applyFill="1" applyBorder="1" applyAlignment="1">
      <alignment horizontal="left" vertical="top" wrapText="1"/>
    </xf>
    <xf numFmtId="49" fontId="2" fillId="2" borderId="8" xfId="9" applyNumberFormat="1" applyFont="1" applyFill="1" applyBorder="1" applyAlignment="1">
      <alignment horizontal="center" vertical="top"/>
    </xf>
    <xf numFmtId="4" fontId="2" fillId="2" borderId="9" xfId="9" applyNumberFormat="1" applyFont="1" applyFill="1" applyBorder="1" applyAlignment="1">
      <alignment horizontal="right" vertical="top"/>
    </xf>
    <xf numFmtId="4" fontId="2" fillId="2" borderId="10" xfId="9" applyNumberFormat="1" applyFont="1" applyFill="1" applyBorder="1" applyAlignment="1">
      <alignment horizontal="right" vertical="top"/>
    </xf>
    <xf numFmtId="49" fontId="1" fillId="2" borderId="11" xfId="9" applyNumberFormat="1" applyFont="1" applyFill="1" applyBorder="1" applyAlignment="1">
      <alignment horizontal="left" vertical="top" wrapText="1"/>
    </xf>
    <xf numFmtId="49" fontId="1" fillId="2" borderId="12" xfId="9" applyNumberFormat="1" applyFont="1" applyFill="1" applyBorder="1" applyAlignment="1">
      <alignment horizontal="center" vertical="top"/>
    </xf>
    <xf numFmtId="4" fontId="1" fillId="2" borderId="13" xfId="9" applyNumberFormat="1" applyFont="1" applyFill="1" applyBorder="1" applyAlignment="1">
      <alignment horizontal="right" vertical="top"/>
    </xf>
    <xf numFmtId="49" fontId="1" fillId="2" borderId="14" xfId="9" applyNumberFormat="1" applyFont="1" applyFill="1" applyBorder="1" applyAlignment="1">
      <alignment horizontal="left" vertical="top" wrapText="1"/>
    </xf>
    <xf numFmtId="49" fontId="1" fillId="2" borderId="15" xfId="9" applyNumberFormat="1" applyFont="1" applyFill="1" applyBorder="1" applyAlignment="1">
      <alignment horizontal="center" vertical="top"/>
    </xf>
    <xf numFmtId="4" fontId="1" fillId="2" borderId="6" xfId="9" applyNumberFormat="1" applyFont="1" applyFill="1" applyBorder="1" applyAlignment="1">
      <alignment horizontal="right" vertical="top"/>
    </xf>
    <xf numFmtId="49" fontId="4" fillId="0" borderId="9" xfId="10" applyNumberFormat="1" applyFont="1" applyBorder="1" applyAlignment="1" applyProtection="1">
      <alignment horizontal="center" vertical="center" wrapText="1"/>
    </xf>
    <xf numFmtId="49" fontId="9" fillId="0" borderId="19" xfId="10" applyNumberFormat="1" applyFont="1" applyBorder="1" applyAlignment="1" applyProtection="1">
      <alignment horizontal="center" vertical="center" wrapText="1"/>
    </xf>
    <xf numFmtId="49" fontId="9" fillId="0" borderId="19" xfId="10" applyNumberFormat="1" applyFont="1" applyBorder="1" applyAlignment="1" applyProtection="1">
      <alignment horizontal="left" vertical="center" wrapText="1"/>
    </xf>
    <xf numFmtId="4" fontId="9" fillId="0" borderId="19" xfId="10" applyNumberFormat="1" applyFont="1" applyBorder="1" applyAlignment="1" applyProtection="1">
      <alignment horizontal="right" vertical="center" wrapText="1"/>
    </xf>
    <xf numFmtId="49" fontId="10" fillId="0" borderId="17" xfId="10" applyNumberFormat="1" applyFont="1" applyBorder="1" applyAlignment="1" applyProtection="1">
      <alignment horizontal="center"/>
    </xf>
    <xf numFmtId="49" fontId="10" fillId="0" borderId="18" xfId="10" applyNumberFormat="1" applyFont="1" applyBorder="1" applyAlignment="1" applyProtection="1">
      <alignment horizontal="left"/>
    </xf>
    <xf numFmtId="49" fontId="10" fillId="0" borderId="18" xfId="10" applyNumberFormat="1" applyFont="1" applyBorder="1" applyAlignment="1" applyProtection="1">
      <alignment horizontal="center"/>
    </xf>
    <xf numFmtId="4" fontId="10" fillId="0" borderId="18" xfId="10" applyNumberFormat="1" applyFont="1" applyBorder="1" applyAlignment="1" applyProtection="1">
      <alignment horizontal="right"/>
    </xf>
    <xf numFmtId="4" fontId="9" fillId="0" borderId="21" xfId="10" applyNumberFormat="1" applyFont="1" applyBorder="1" applyAlignment="1" applyProtection="1">
      <alignment horizontal="right" vertical="center" wrapText="1"/>
    </xf>
    <xf numFmtId="4" fontId="10" fillId="0" borderId="20" xfId="10" applyNumberFormat="1" applyFont="1" applyBorder="1" applyAlignment="1" applyProtection="1">
      <alignment horizontal="right"/>
    </xf>
    <xf numFmtId="49" fontId="9" fillId="0" borderId="14" xfId="11" applyNumberFormat="1" applyFont="1" applyBorder="1" applyAlignment="1" applyProtection="1">
      <alignment horizontal="left" vertical="top" wrapText="1"/>
    </xf>
    <xf numFmtId="164" fontId="9" fillId="0" borderId="14" xfId="11" applyNumberFormat="1" applyFont="1" applyBorder="1" applyAlignment="1" applyProtection="1">
      <alignment horizontal="left" vertical="top" wrapText="1"/>
    </xf>
    <xf numFmtId="49" fontId="9" fillId="0" borderId="15" xfId="11" applyNumberFormat="1" applyFont="1" applyBorder="1" applyAlignment="1" applyProtection="1">
      <alignment horizontal="center" vertical="center"/>
    </xf>
    <xf numFmtId="4" fontId="9" fillId="0" borderId="6" xfId="11" applyNumberFormat="1" applyFont="1" applyBorder="1" applyAlignment="1" applyProtection="1">
      <alignment horizontal="center" vertical="center"/>
    </xf>
    <xf numFmtId="49" fontId="9" fillId="2" borderId="7" xfId="11" applyNumberFormat="1" applyFont="1" applyFill="1" applyBorder="1" applyAlignment="1" applyProtection="1">
      <alignment horizontal="left" vertical="top" wrapText="1"/>
    </xf>
    <xf numFmtId="49" fontId="9" fillId="2" borderId="8" xfId="11" applyNumberFormat="1" applyFont="1" applyFill="1" applyBorder="1" applyAlignment="1" applyProtection="1">
      <alignment horizontal="center" vertical="center"/>
    </xf>
    <xf numFmtId="4" fontId="9" fillId="2" borderId="9" xfId="11" applyNumberFormat="1" applyFont="1" applyFill="1" applyBorder="1" applyAlignment="1" applyProtection="1">
      <alignment horizontal="center" vertical="center"/>
    </xf>
    <xf numFmtId="4" fontId="9" fillId="2" borderId="10" xfId="11" applyNumberFormat="1" applyFont="1" applyFill="1" applyBorder="1" applyAlignment="1" applyProtection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49" fontId="9" fillId="2" borderId="11" xfId="11" applyNumberFormat="1" applyFont="1" applyFill="1" applyBorder="1" applyAlignment="1" applyProtection="1">
      <alignment horizontal="left" vertical="top" wrapText="1"/>
    </xf>
    <xf numFmtId="49" fontId="9" fillId="2" borderId="12" xfId="11" applyNumberFormat="1" applyFont="1" applyFill="1" applyBorder="1" applyAlignment="1" applyProtection="1">
      <alignment horizontal="center" vertical="center"/>
    </xf>
    <xf numFmtId="4" fontId="9" fillId="2" borderId="13" xfId="11" applyNumberFormat="1" applyFont="1" applyFill="1" applyBorder="1" applyAlignment="1" applyProtection="1">
      <alignment horizontal="center" vertical="center"/>
    </xf>
    <xf numFmtId="49" fontId="9" fillId="2" borderId="14" xfId="11" applyNumberFormat="1" applyFont="1" applyFill="1" applyBorder="1" applyAlignment="1" applyProtection="1">
      <alignment horizontal="left" vertical="top" wrapText="1"/>
    </xf>
    <xf numFmtId="49" fontId="9" fillId="2" borderId="15" xfId="11" applyNumberFormat="1" applyFont="1" applyFill="1" applyBorder="1" applyAlignment="1" applyProtection="1">
      <alignment horizontal="center" vertical="center"/>
    </xf>
    <xf numFmtId="4" fontId="9" fillId="2" borderId="6" xfId="11" applyNumberFormat="1" applyFont="1" applyFill="1" applyBorder="1" applyAlignment="1" applyProtection="1">
      <alignment horizontal="center" vertical="center"/>
    </xf>
    <xf numFmtId="49" fontId="4" fillId="0" borderId="9" xfId="12" applyNumberFormat="1" applyFont="1" applyBorder="1" applyAlignment="1" applyProtection="1">
      <alignment horizontal="center" vertical="center" wrapText="1"/>
    </xf>
    <xf numFmtId="49" fontId="9" fillId="0" borderId="19" xfId="12" applyNumberFormat="1" applyFont="1" applyBorder="1" applyAlignment="1" applyProtection="1">
      <alignment horizontal="center" vertical="center" wrapText="1"/>
    </xf>
    <xf numFmtId="49" fontId="9" fillId="0" borderId="19" xfId="12" applyNumberFormat="1" applyFont="1" applyBorder="1" applyAlignment="1" applyProtection="1">
      <alignment horizontal="left" vertical="center" wrapText="1"/>
    </xf>
    <xf numFmtId="4" fontId="9" fillId="0" borderId="19" xfId="12" applyNumberFormat="1" applyFont="1" applyBorder="1" applyAlignment="1" applyProtection="1">
      <alignment horizontal="right" vertical="center" wrapText="1"/>
    </xf>
    <xf numFmtId="49" fontId="10" fillId="0" borderId="17" xfId="12" applyNumberFormat="1" applyFont="1" applyBorder="1" applyAlignment="1" applyProtection="1">
      <alignment horizontal="center"/>
    </xf>
    <xf numFmtId="49" fontId="10" fillId="0" borderId="18" xfId="12" applyNumberFormat="1" applyFont="1" applyBorder="1" applyAlignment="1" applyProtection="1">
      <alignment horizontal="left"/>
    </xf>
    <xf numFmtId="49" fontId="10" fillId="0" borderId="18" xfId="12" applyNumberFormat="1" applyFont="1" applyBorder="1" applyAlignment="1" applyProtection="1">
      <alignment horizontal="center"/>
    </xf>
    <xf numFmtId="4" fontId="10" fillId="0" borderId="18" xfId="12" applyNumberFormat="1" applyFont="1" applyBorder="1" applyAlignment="1" applyProtection="1">
      <alignment horizontal="right"/>
    </xf>
    <xf numFmtId="4" fontId="9" fillId="0" borderId="21" xfId="12" applyNumberFormat="1" applyFont="1" applyBorder="1" applyAlignment="1" applyProtection="1">
      <alignment horizontal="right" vertical="center" wrapText="1"/>
    </xf>
    <xf numFmtId="4" fontId="10" fillId="0" borderId="20" xfId="12" applyNumberFormat="1" applyFont="1" applyBorder="1" applyAlignment="1" applyProtection="1">
      <alignment horizontal="right"/>
    </xf>
    <xf numFmtId="0" fontId="0" fillId="0" borderId="0" xfId="0" applyAlignment="1"/>
    <xf numFmtId="49" fontId="9" fillId="0" borderId="14" xfId="13" applyNumberFormat="1" applyFont="1" applyBorder="1" applyAlignment="1" applyProtection="1">
      <alignment horizontal="left" vertical="top" wrapText="1"/>
    </xf>
    <xf numFmtId="164" fontId="9" fillId="0" borderId="14" xfId="13" applyNumberFormat="1" applyFont="1" applyBorder="1" applyAlignment="1" applyProtection="1">
      <alignment horizontal="left" vertical="top" wrapText="1"/>
    </xf>
    <xf numFmtId="49" fontId="9" fillId="0" borderId="15" xfId="13" applyNumberFormat="1" applyFont="1" applyBorder="1" applyAlignment="1" applyProtection="1">
      <alignment horizontal="center" vertical="top"/>
    </xf>
    <xf numFmtId="4" fontId="9" fillId="0" borderId="6" xfId="13" applyNumberFormat="1" applyFont="1" applyBorder="1" applyAlignment="1" applyProtection="1">
      <alignment horizontal="right" vertical="top"/>
    </xf>
    <xf numFmtId="49" fontId="4" fillId="0" borderId="9" xfId="14" applyNumberFormat="1" applyFont="1" applyBorder="1" applyAlignment="1" applyProtection="1">
      <alignment horizontal="center" vertical="center" wrapText="1"/>
    </xf>
    <xf numFmtId="49" fontId="9" fillId="0" borderId="19" xfId="14" applyNumberFormat="1" applyFont="1" applyBorder="1" applyAlignment="1" applyProtection="1">
      <alignment horizontal="center" vertical="center" wrapText="1"/>
    </xf>
    <xf numFmtId="49" fontId="9" fillId="0" borderId="19" xfId="14" applyNumberFormat="1" applyFont="1" applyBorder="1" applyAlignment="1" applyProtection="1">
      <alignment horizontal="left" vertical="center" wrapText="1"/>
    </xf>
    <xf numFmtId="4" fontId="9" fillId="0" borderId="19" xfId="14" applyNumberFormat="1" applyFont="1" applyBorder="1" applyAlignment="1" applyProtection="1">
      <alignment horizontal="right" vertical="center" wrapText="1"/>
    </xf>
    <xf numFmtId="49" fontId="10" fillId="0" borderId="17" xfId="14" applyNumberFormat="1" applyFont="1" applyBorder="1" applyAlignment="1" applyProtection="1">
      <alignment horizontal="center"/>
    </xf>
    <xf numFmtId="49" fontId="10" fillId="0" borderId="18" xfId="14" applyNumberFormat="1" applyFont="1" applyBorder="1" applyAlignment="1" applyProtection="1">
      <alignment horizontal="left"/>
    </xf>
    <xf numFmtId="49" fontId="10" fillId="0" borderId="18" xfId="14" applyNumberFormat="1" applyFont="1" applyBorder="1" applyAlignment="1" applyProtection="1">
      <alignment horizontal="center"/>
    </xf>
    <xf numFmtId="4" fontId="10" fillId="0" borderId="18" xfId="14" applyNumberFormat="1" applyFont="1" applyBorder="1" applyAlignment="1" applyProtection="1">
      <alignment horizontal="right"/>
    </xf>
    <xf numFmtId="4" fontId="9" fillId="0" borderId="21" xfId="14" applyNumberFormat="1" applyFont="1" applyBorder="1" applyAlignment="1" applyProtection="1">
      <alignment horizontal="right" vertical="center" wrapText="1"/>
    </xf>
    <xf numFmtId="4" fontId="10" fillId="0" borderId="20" xfId="14" applyNumberFormat="1" applyFont="1" applyBorder="1" applyAlignment="1" applyProtection="1">
      <alignment horizontal="right"/>
    </xf>
    <xf numFmtId="49" fontId="9" fillId="2" borderId="7" xfId="13" applyNumberFormat="1" applyFont="1" applyFill="1" applyBorder="1" applyAlignment="1" applyProtection="1">
      <alignment horizontal="left" vertical="top" wrapText="1"/>
    </xf>
    <xf numFmtId="49" fontId="9" fillId="2" borderId="8" xfId="13" applyNumberFormat="1" applyFont="1" applyFill="1" applyBorder="1" applyAlignment="1" applyProtection="1">
      <alignment horizontal="center" vertical="top"/>
    </xf>
    <xf numFmtId="4" fontId="9" fillId="2" borderId="9" xfId="13" applyNumberFormat="1" applyFont="1" applyFill="1" applyBorder="1" applyAlignment="1" applyProtection="1">
      <alignment horizontal="right" vertical="top"/>
    </xf>
    <xf numFmtId="4" fontId="9" fillId="2" borderId="10" xfId="13" applyNumberFormat="1" applyFont="1" applyFill="1" applyBorder="1" applyAlignment="1" applyProtection="1">
      <alignment horizontal="right" vertical="top"/>
    </xf>
    <xf numFmtId="49" fontId="9" fillId="2" borderId="11" xfId="13" applyNumberFormat="1" applyFont="1" applyFill="1" applyBorder="1" applyAlignment="1" applyProtection="1">
      <alignment horizontal="left" vertical="top" wrapText="1"/>
    </xf>
    <xf numFmtId="49" fontId="9" fillId="2" borderId="12" xfId="13" applyNumberFormat="1" applyFont="1" applyFill="1" applyBorder="1" applyAlignment="1" applyProtection="1">
      <alignment horizontal="center" vertical="top"/>
    </xf>
    <xf numFmtId="4" fontId="9" fillId="2" borderId="13" xfId="13" applyNumberFormat="1" applyFont="1" applyFill="1" applyBorder="1" applyAlignment="1" applyProtection="1">
      <alignment horizontal="right" vertical="top"/>
    </xf>
    <xf numFmtId="0" fontId="0" fillId="2" borderId="9" xfId="0" applyFill="1" applyBorder="1" applyAlignment="1">
      <alignment vertical="top"/>
    </xf>
    <xf numFmtId="49" fontId="9" fillId="2" borderId="14" xfId="13" applyNumberFormat="1" applyFont="1" applyFill="1" applyBorder="1" applyAlignment="1" applyProtection="1">
      <alignment horizontal="left" vertical="top" wrapText="1"/>
    </xf>
    <xf numFmtId="49" fontId="9" fillId="2" borderId="15" xfId="13" applyNumberFormat="1" applyFont="1" applyFill="1" applyBorder="1" applyAlignment="1" applyProtection="1">
      <alignment horizontal="center" vertical="top"/>
    </xf>
    <xf numFmtId="4" fontId="9" fillId="2" borderId="6" xfId="13" applyNumberFormat="1" applyFont="1" applyFill="1" applyBorder="1" applyAlignment="1" applyProtection="1">
      <alignment horizontal="right" vertical="top"/>
    </xf>
    <xf numFmtId="0" fontId="0" fillId="0" borderId="0" xfId="0" applyAlignment="1"/>
    <xf numFmtId="49" fontId="9" fillId="0" borderId="14" xfId="15" applyNumberFormat="1" applyFont="1" applyBorder="1" applyAlignment="1" applyProtection="1">
      <alignment horizontal="left" wrapText="1"/>
    </xf>
    <xf numFmtId="49" fontId="9" fillId="0" borderId="15" xfId="15" applyNumberFormat="1" applyFont="1" applyBorder="1" applyAlignment="1" applyProtection="1">
      <alignment horizontal="center"/>
    </xf>
    <xf numFmtId="4" fontId="9" fillId="0" borderId="6" xfId="15" applyNumberFormat="1" applyFont="1" applyBorder="1" applyAlignment="1" applyProtection="1">
      <alignment horizontal="right"/>
    </xf>
    <xf numFmtId="164" fontId="9" fillId="0" borderId="14" xfId="15" applyNumberFormat="1" applyFont="1" applyBorder="1" applyAlignment="1" applyProtection="1">
      <alignment horizontal="left" wrapText="1"/>
    </xf>
    <xf numFmtId="1" fontId="0" fillId="0" borderId="9" xfId="0" applyNumberFormat="1" applyBorder="1" applyAlignment="1">
      <alignment horizontal="center"/>
    </xf>
    <xf numFmtId="49" fontId="9" fillId="2" borderId="7" xfId="15" applyNumberFormat="1" applyFont="1" applyFill="1" applyBorder="1" applyAlignment="1" applyProtection="1">
      <alignment horizontal="left" wrapText="1"/>
    </xf>
    <xf numFmtId="49" fontId="9" fillId="2" borderId="8" xfId="15" applyNumberFormat="1" applyFont="1" applyFill="1" applyBorder="1" applyAlignment="1" applyProtection="1">
      <alignment horizontal="center"/>
    </xf>
    <xf numFmtId="4" fontId="9" fillId="2" borderId="9" xfId="15" applyNumberFormat="1" applyFont="1" applyFill="1" applyBorder="1" applyAlignment="1" applyProtection="1">
      <alignment horizontal="right"/>
    </xf>
    <xf numFmtId="4" fontId="9" fillId="2" borderId="10" xfId="15" applyNumberFormat="1" applyFont="1" applyFill="1" applyBorder="1" applyAlignment="1" applyProtection="1">
      <alignment horizontal="right"/>
    </xf>
    <xf numFmtId="1" fontId="0" fillId="2" borderId="9" xfId="0" applyNumberFormat="1" applyFill="1" applyBorder="1" applyAlignment="1">
      <alignment horizontal="center"/>
    </xf>
    <xf numFmtId="49" fontId="9" fillId="2" borderId="11" xfId="15" applyNumberFormat="1" applyFont="1" applyFill="1" applyBorder="1" applyAlignment="1" applyProtection="1">
      <alignment horizontal="left" wrapText="1"/>
    </xf>
    <xf numFmtId="49" fontId="9" fillId="2" borderId="12" xfId="15" applyNumberFormat="1" applyFont="1" applyFill="1" applyBorder="1" applyAlignment="1" applyProtection="1">
      <alignment horizontal="center"/>
    </xf>
    <xf numFmtId="4" fontId="9" fillId="2" borderId="13" xfId="15" applyNumberFormat="1" applyFont="1" applyFill="1" applyBorder="1" applyAlignment="1" applyProtection="1">
      <alignment horizontal="right"/>
    </xf>
    <xf numFmtId="0" fontId="0" fillId="2" borderId="9" xfId="0" applyFill="1" applyBorder="1"/>
    <xf numFmtId="49" fontId="9" fillId="2" borderId="14" xfId="15" applyNumberFormat="1" applyFont="1" applyFill="1" applyBorder="1" applyAlignment="1" applyProtection="1">
      <alignment horizontal="left" wrapText="1"/>
    </xf>
    <xf numFmtId="49" fontId="9" fillId="2" borderId="15" xfId="15" applyNumberFormat="1" applyFont="1" applyFill="1" applyBorder="1" applyAlignment="1" applyProtection="1">
      <alignment horizontal="center"/>
    </xf>
    <xf numFmtId="4" fontId="9" fillId="2" borderId="6" xfId="15" applyNumberFormat="1" applyFont="1" applyFill="1" applyBorder="1" applyAlignment="1" applyProtection="1">
      <alignment horizontal="right"/>
    </xf>
    <xf numFmtId="49" fontId="4" fillId="0" borderId="9" xfId="16" applyNumberFormat="1" applyFont="1" applyBorder="1" applyAlignment="1" applyProtection="1">
      <alignment horizontal="center" vertical="center" wrapText="1"/>
    </xf>
    <xf numFmtId="49" fontId="9" fillId="0" borderId="19" xfId="16" applyNumberFormat="1" applyFont="1" applyBorder="1" applyAlignment="1" applyProtection="1">
      <alignment horizontal="center" vertical="center" wrapText="1"/>
    </xf>
    <xf numFmtId="49" fontId="9" fillId="0" borderId="19" xfId="16" applyNumberFormat="1" applyFont="1" applyBorder="1" applyAlignment="1" applyProtection="1">
      <alignment horizontal="left" vertical="center" wrapText="1"/>
    </xf>
    <xf numFmtId="4" fontId="9" fillId="0" borderId="19" xfId="16" applyNumberFormat="1" applyFont="1" applyBorder="1" applyAlignment="1" applyProtection="1">
      <alignment horizontal="right" vertical="center" wrapText="1"/>
    </xf>
    <xf numFmtId="49" fontId="10" fillId="0" borderId="17" xfId="16" applyNumberFormat="1" applyFont="1" applyBorder="1" applyAlignment="1" applyProtection="1">
      <alignment horizontal="center"/>
    </xf>
    <xf numFmtId="49" fontId="10" fillId="0" borderId="18" xfId="16" applyNumberFormat="1" applyFont="1" applyBorder="1" applyAlignment="1" applyProtection="1">
      <alignment horizontal="left"/>
    </xf>
    <xf numFmtId="49" fontId="10" fillId="0" borderId="18" xfId="16" applyNumberFormat="1" applyFont="1" applyBorder="1" applyAlignment="1" applyProtection="1">
      <alignment horizontal="center"/>
    </xf>
    <xf numFmtId="4" fontId="10" fillId="0" borderId="18" xfId="16" applyNumberFormat="1" applyFont="1" applyBorder="1" applyAlignment="1" applyProtection="1">
      <alignment horizontal="right"/>
    </xf>
    <xf numFmtId="4" fontId="9" fillId="0" borderId="21" xfId="16" applyNumberFormat="1" applyFont="1" applyBorder="1" applyAlignment="1" applyProtection="1">
      <alignment horizontal="right" vertical="center" wrapText="1"/>
    </xf>
    <xf numFmtId="4" fontId="10" fillId="0" borderId="20" xfId="16" applyNumberFormat="1" applyFont="1" applyBorder="1" applyAlignment="1" applyProtection="1">
      <alignment horizontal="right"/>
    </xf>
    <xf numFmtId="49" fontId="9" fillId="0" borderId="14" xfId="17" applyNumberFormat="1" applyFont="1" applyBorder="1" applyAlignment="1" applyProtection="1">
      <alignment horizontal="left" vertical="top" wrapText="1"/>
    </xf>
    <xf numFmtId="164" fontId="9" fillId="0" borderId="14" xfId="17" applyNumberFormat="1" applyFont="1" applyBorder="1" applyAlignment="1" applyProtection="1">
      <alignment horizontal="left" vertical="top" wrapText="1"/>
    </xf>
    <xf numFmtId="1" fontId="0" fillId="0" borderId="9" xfId="0" applyNumberFormat="1" applyBorder="1"/>
    <xf numFmtId="49" fontId="9" fillId="2" borderId="7" xfId="17" applyNumberFormat="1" applyFont="1" applyFill="1" applyBorder="1" applyAlignment="1" applyProtection="1">
      <alignment horizontal="left" vertical="top" wrapText="1"/>
    </xf>
    <xf numFmtId="1" fontId="0" fillId="2" borderId="9" xfId="0" applyNumberFormat="1" applyFill="1" applyBorder="1"/>
    <xf numFmtId="49" fontId="9" fillId="2" borderId="11" xfId="17" applyNumberFormat="1" applyFont="1" applyFill="1" applyBorder="1" applyAlignment="1" applyProtection="1">
      <alignment horizontal="left" vertical="top" wrapText="1"/>
    </xf>
    <xf numFmtId="49" fontId="9" fillId="2" borderId="14" xfId="17" applyNumberFormat="1" applyFont="1" applyFill="1" applyBorder="1" applyAlignment="1" applyProtection="1">
      <alignment horizontal="left" vertical="top" wrapText="1"/>
    </xf>
    <xf numFmtId="49" fontId="9" fillId="2" borderId="8" xfId="17" applyNumberFormat="1" applyFont="1" applyFill="1" applyBorder="1" applyAlignment="1" applyProtection="1">
      <alignment horizontal="center" vertical="top"/>
    </xf>
    <xf numFmtId="4" fontId="9" fillId="2" borderId="9" xfId="17" applyNumberFormat="1" applyFont="1" applyFill="1" applyBorder="1" applyAlignment="1" applyProtection="1">
      <alignment horizontal="right" vertical="top"/>
    </xf>
    <xf numFmtId="4" fontId="9" fillId="2" borderId="10" xfId="17" applyNumberFormat="1" applyFont="1" applyFill="1" applyBorder="1" applyAlignment="1" applyProtection="1">
      <alignment horizontal="right" vertical="top"/>
    </xf>
    <xf numFmtId="49" fontId="9" fillId="2" borderId="12" xfId="17" applyNumberFormat="1" applyFont="1" applyFill="1" applyBorder="1" applyAlignment="1" applyProtection="1">
      <alignment horizontal="center" vertical="top"/>
    </xf>
    <xf numFmtId="4" fontId="9" fillId="2" borderId="13" xfId="17" applyNumberFormat="1" applyFont="1" applyFill="1" applyBorder="1" applyAlignment="1" applyProtection="1">
      <alignment horizontal="right" vertical="top"/>
    </xf>
    <xf numFmtId="49" fontId="9" fillId="2" borderId="15" xfId="17" applyNumberFormat="1" applyFont="1" applyFill="1" applyBorder="1" applyAlignment="1" applyProtection="1">
      <alignment horizontal="center" vertical="top"/>
    </xf>
    <xf numFmtId="4" fontId="9" fillId="2" borderId="6" xfId="17" applyNumberFormat="1" applyFont="1" applyFill="1" applyBorder="1" applyAlignment="1" applyProtection="1">
      <alignment horizontal="right" vertical="top"/>
    </xf>
    <xf numFmtId="49" fontId="9" fillId="0" borderId="15" xfId="17" applyNumberFormat="1" applyFont="1" applyBorder="1" applyAlignment="1" applyProtection="1">
      <alignment horizontal="center" vertical="top"/>
    </xf>
    <xf numFmtId="4" fontId="9" fillId="0" borderId="6" xfId="17" applyNumberFormat="1" applyFont="1" applyBorder="1" applyAlignment="1" applyProtection="1">
      <alignment horizontal="right" vertical="top"/>
    </xf>
    <xf numFmtId="49" fontId="4" fillId="0" borderId="9" xfId="18" applyNumberFormat="1" applyFont="1" applyBorder="1" applyAlignment="1" applyProtection="1">
      <alignment horizontal="center" vertical="center" wrapText="1"/>
    </xf>
    <xf numFmtId="49" fontId="9" fillId="0" borderId="19" xfId="18" applyNumberFormat="1" applyFont="1" applyBorder="1" applyAlignment="1" applyProtection="1">
      <alignment horizontal="center" vertical="center" wrapText="1"/>
    </xf>
    <xf numFmtId="49" fontId="9" fillId="0" borderId="19" xfId="18" applyNumberFormat="1" applyFont="1" applyBorder="1" applyAlignment="1" applyProtection="1">
      <alignment horizontal="left" vertical="center" wrapText="1"/>
    </xf>
    <xf numFmtId="4" fontId="9" fillId="0" borderId="19" xfId="18" applyNumberFormat="1" applyFont="1" applyBorder="1" applyAlignment="1" applyProtection="1">
      <alignment horizontal="right" vertical="center" wrapText="1"/>
    </xf>
    <xf numFmtId="49" fontId="10" fillId="0" borderId="17" xfId="18" applyNumberFormat="1" applyFont="1" applyBorder="1" applyAlignment="1" applyProtection="1">
      <alignment horizontal="center"/>
    </xf>
    <xf numFmtId="49" fontId="10" fillId="0" borderId="18" xfId="18" applyNumberFormat="1" applyFont="1" applyBorder="1" applyAlignment="1" applyProtection="1">
      <alignment horizontal="left"/>
    </xf>
    <xf numFmtId="49" fontId="10" fillId="0" borderId="18" xfId="18" applyNumberFormat="1" applyFont="1" applyBorder="1" applyAlignment="1" applyProtection="1">
      <alignment horizontal="center"/>
    </xf>
    <xf numFmtId="4" fontId="10" fillId="0" borderId="18" xfId="18" applyNumberFormat="1" applyFont="1" applyBorder="1" applyAlignment="1" applyProtection="1">
      <alignment horizontal="right"/>
    </xf>
    <xf numFmtId="4" fontId="9" fillId="0" borderId="21" xfId="18" applyNumberFormat="1" applyFont="1" applyBorder="1" applyAlignment="1" applyProtection="1">
      <alignment horizontal="right" vertical="center" wrapText="1"/>
    </xf>
    <xf numFmtId="4" fontId="10" fillId="0" borderId="20" xfId="18" applyNumberFormat="1" applyFont="1" applyBorder="1" applyAlignment="1" applyProtection="1">
      <alignment horizontal="right"/>
    </xf>
    <xf numFmtId="1" fontId="0" fillId="0" borderId="9" xfId="0" applyNumberFormat="1" applyBorder="1" applyAlignment="1">
      <alignment vertical="center"/>
    </xf>
    <xf numFmtId="49" fontId="9" fillId="0" borderId="14" xfId="19" applyNumberFormat="1" applyFont="1" applyBorder="1" applyAlignment="1" applyProtection="1">
      <alignment horizontal="left" wrapText="1"/>
    </xf>
    <xf numFmtId="49" fontId="9" fillId="0" borderId="15" xfId="19" applyNumberFormat="1" applyFont="1" applyBorder="1" applyAlignment="1" applyProtection="1">
      <alignment horizontal="center"/>
    </xf>
    <xf numFmtId="4" fontId="9" fillId="0" borderId="6" xfId="19" applyNumberFormat="1" applyFont="1" applyBorder="1" applyAlignment="1" applyProtection="1">
      <alignment horizontal="right"/>
    </xf>
    <xf numFmtId="164" fontId="9" fillId="0" borderId="14" xfId="19" applyNumberFormat="1" applyFont="1" applyBorder="1" applyAlignment="1" applyProtection="1">
      <alignment horizontal="left" wrapText="1"/>
    </xf>
    <xf numFmtId="49" fontId="9" fillId="2" borderId="7" xfId="19" applyNumberFormat="1" applyFont="1" applyFill="1" applyBorder="1" applyAlignment="1" applyProtection="1">
      <alignment horizontal="left" wrapText="1"/>
    </xf>
    <xf numFmtId="49" fontId="9" fillId="2" borderId="8" xfId="19" applyNumberFormat="1" applyFont="1" applyFill="1" applyBorder="1" applyAlignment="1" applyProtection="1">
      <alignment horizontal="center"/>
    </xf>
    <xf numFmtId="4" fontId="9" fillId="2" borderId="9" xfId="19" applyNumberFormat="1" applyFont="1" applyFill="1" applyBorder="1" applyAlignment="1" applyProtection="1">
      <alignment horizontal="right"/>
    </xf>
    <xf numFmtId="4" fontId="9" fillId="2" borderId="10" xfId="19" applyNumberFormat="1" applyFont="1" applyFill="1" applyBorder="1" applyAlignment="1" applyProtection="1">
      <alignment horizontal="right"/>
    </xf>
    <xf numFmtId="49" fontId="9" fillId="2" borderId="11" xfId="19" applyNumberFormat="1" applyFont="1" applyFill="1" applyBorder="1" applyAlignment="1" applyProtection="1">
      <alignment horizontal="left" wrapText="1"/>
    </xf>
    <xf numFmtId="49" fontId="9" fillId="2" borderId="12" xfId="19" applyNumberFormat="1" applyFont="1" applyFill="1" applyBorder="1" applyAlignment="1" applyProtection="1">
      <alignment horizontal="center"/>
    </xf>
    <xf numFmtId="4" fontId="9" fillId="2" borderId="13" xfId="19" applyNumberFormat="1" applyFont="1" applyFill="1" applyBorder="1" applyAlignment="1" applyProtection="1">
      <alignment horizontal="right"/>
    </xf>
    <xf numFmtId="49" fontId="9" fillId="2" borderId="14" xfId="19" applyNumberFormat="1" applyFont="1" applyFill="1" applyBorder="1" applyAlignment="1" applyProtection="1">
      <alignment horizontal="left" wrapText="1"/>
    </xf>
    <xf numFmtId="49" fontId="9" fillId="2" borderId="15" xfId="19" applyNumberFormat="1" applyFont="1" applyFill="1" applyBorder="1" applyAlignment="1" applyProtection="1">
      <alignment horizontal="center"/>
    </xf>
    <xf numFmtId="4" fontId="9" fillId="2" borderId="6" xfId="19" applyNumberFormat="1" applyFont="1" applyFill="1" applyBorder="1" applyAlignment="1" applyProtection="1">
      <alignment horizontal="right"/>
    </xf>
    <xf numFmtId="49" fontId="4" fillId="0" borderId="9" xfId="19" applyNumberFormat="1" applyFont="1" applyBorder="1" applyAlignment="1" applyProtection="1">
      <alignment horizontal="center" vertical="center" wrapText="1"/>
    </xf>
    <xf numFmtId="49" fontId="9" fillId="0" borderId="19" xfId="19" applyNumberFormat="1" applyFont="1" applyBorder="1" applyAlignment="1" applyProtection="1">
      <alignment horizontal="center" vertical="center" wrapText="1"/>
    </xf>
    <xf numFmtId="49" fontId="9" fillId="0" borderId="19" xfId="19" applyNumberFormat="1" applyFont="1" applyBorder="1" applyAlignment="1" applyProtection="1">
      <alignment horizontal="left" vertical="center" wrapText="1"/>
    </xf>
    <xf numFmtId="4" fontId="9" fillId="0" borderId="19" xfId="19" applyNumberFormat="1" applyFont="1" applyBorder="1" applyAlignment="1" applyProtection="1">
      <alignment horizontal="right" vertical="center" wrapText="1"/>
    </xf>
    <xf numFmtId="49" fontId="10" fillId="0" borderId="17" xfId="19" applyNumberFormat="1" applyFont="1" applyBorder="1" applyAlignment="1" applyProtection="1">
      <alignment horizontal="center"/>
    </xf>
    <xf numFmtId="49" fontId="10" fillId="0" borderId="18" xfId="19" applyNumberFormat="1" applyFont="1" applyBorder="1" applyAlignment="1" applyProtection="1">
      <alignment horizontal="left"/>
    </xf>
    <xf numFmtId="49" fontId="10" fillId="0" borderId="18" xfId="19" applyNumberFormat="1" applyFont="1" applyBorder="1" applyAlignment="1" applyProtection="1">
      <alignment horizontal="center"/>
    </xf>
    <xf numFmtId="4" fontId="10" fillId="0" borderId="18" xfId="19" applyNumberFormat="1" applyFont="1" applyBorder="1" applyAlignment="1" applyProtection="1">
      <alignment horizontal="right"/>
    </xf>
    <xf numFmtId="0" fontId="0" fillId="0" borderId="0" xfId="0" applyAlignment="1"/>
    <xf numFmtId="0" fontId="0" fillId="0" borderId="0" xfId="0" applyAlignment="1"/>
    <xf numFmtId="49" fontId="9" fillId="0" borderId="15" xfId="20" applyNumberFormat="1" applyFont="1" applyBorder="1" applyAlignment="1" applyProtection="1">
      <alignment horizontal="center"/>
    </xf>
    <xf numFmtId="4" fontId="9" fillId="0" borderId="6" xfId="20" applyNumberFormat="1" applyFont="1" applyBorder="1" applyAlignment="1" applyProtection="1">
      <alignment horizontal="right"/>
    </xf>
    <xf numFmtId="49" fontId="9" fillId="0" borderId="14" xfId="20" applyNumberFormat="1" applyFont="1" applyBorder="1" applyAlignment="1" applyProtection="1">
      <alignment horizontal="left" vertical="top" wrapText="1"/>
    </xf>
    <xf numFmtId="164" fontId="9" fillId="0" borderId="14" xfId="20" applyNumberFormat="1" applyFont="1" applyBorder="1" applyAlignment="1" applyProtection="1">
      <alignment horizontal="left" vertical="top" wrapText="1"/>
    </xf>
    <xf numFmtId="49" fontId="9" fillId="2" borderId="7" xfId="20" applyNumberFormat="1" applyFont="1" applyFill="1" applyBorder="1" applyAlignment="1" applyProtection="1">
      <alignment horizontal="left" vertical="top" wrapText="1"/>
    </xf>
    <xf numFmtId="49" fontId="9" fillId="2" borderId="8" xfId="20" applyNumberFormat="1" applyFont="1" applyFill="1" applyBorder="1" applyAlignment="1" applyProtection="1">
      <alignment horizontal="center"/>
    </xf>
    <xf numFmtId="4" fontId="9" fillId="2" borderId="9" xfId="20" applyNumberFormat="1" applyFont="1" applyFill="1" applyBorder="1" applyAlignment="1" applyProtection="1">
      <alignment horizontal="right"/>
    </xf>
    <xf numFmtId="4" fontId="9" fillId="2" borderId="10" xfId="20" applyNumberFormat="1" applyFont="1" applyFill="1" applyBorder="1" applyAlignment="1" applyProtection="1">
      <alignment horizontal="right"/>
    </xf>
    <xf numFmtId="49" fontId="9" fillId="2" borderId="11" xfId="20" applyNumberFormat="1" applyFont="1" applyFill="1" applyBorder="1" applyAlignment="1" applyProtection="1">
      <alignment horizontal="left" vertical="top" wrapText="1"/>
    </xf>
    <xf numFmtId="49" fontId="9" fillId="2" borderId="12" xfId="20" applyNumberFormat="1" applyFont="1" applyFill="1" applyBorder="1" applyAlignment="1" applyProtection="1">
      <alignment horizontal="center"/>
    </xf>
    <xf numFmtId="4" fontId="9" fillId="2" borderId="13" xfId="20" applyNumberFormat="1" applyFont="1" applyFill="1" applyBorder="1" applyAlignment="1" applyProtection="1">
      <alignment horizontal="right"/>
    </xf>
    <xf numFmtId="49" fontId="9" fillId="2" borderId="14" xfId="20" applyNumberFormat="1" applyFont="1" applyFill="1" applyBorder="1" applyAlignment="1" applyProtection="1">
      <alignment horizontal="left" vertical="top" wrapText="1"/>
    </xf>
    <xf numFmtId="49" fontId="9" fillId="2" borderId="15" xfId="20" applyNumberFormat="1" applyFont="1" applyFill="1" applyBorder="1" applyAlignment="1" applyProtection="1">
      <alignment horizontal="center"/>
    </xf>
    <xf numFmtId="4" fontId="9" fillId="2" borderId="6" xfId="20" applyNumberFormat="1" applyFont="1" applyFill="1" applyBorder="1" applyAlignment="1" applyProtection="1">
      <alignment horizontal="right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165" fontId="0" fillId="2" borderId="13" xfId="0" applyNumberForma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/>
    <xf numFmtId="1" fontId="0" fillId="2" borderId="13" xfId="0" applyNumberFormat="1" applyFill="1" applyBorder="1" applyAlignment="1">
      <alignment horizontal="center" vertical="top"/>
    </xf>
    <xf numFmtId="1" fontId="0" fillId="2" borderId="6" xfId="0" applyNumberFormat="1" applyFill="1" applyBorder="1" applyAlignment="1">
      <alignment horizontal="center" vertical="top"/>
    </xf>
    <xf numFmtId="0" fontId="1" fillId="0" borderId="1" xfId="5" applyFont="1" applyBorder="1" applyAlignment="1">
      <alignment horizontal="center" vertical="center" wrapText="1"/>
    </xf>
    <xf numFmtId="0" fontId="1" fillId="0" borderId="3" xfId="5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1" fillId="0" borderId="4" xfId="5" applyFont="1" applyBorder="1" applyAlignment="1">
      <alignment horizontal="center" vertical="center" wrapText="1"/>
    </xf>
    <xf numFmtId="0" fontId="1" fillId="0" borderId="6" xfId="5" applyFont="1" applyBorder="1" applyAlignment="1">
      <alignment horizontal="center" vertical="center" wrapText="1"/>
    </xf>
    <xf numFmtId="49" fontId="1" fillId="0" borderId="2" xfId="5" applyNumberFormat="1" applyFont="1" applyBorder="1" applyAlignment="1">
      <alignment horizontal="center" vertical="center" wrapText="1"/>
    </xf>
    <xf numFmtId="49" fontId="1" fillId="0" borderId="4" xfId="5" applyNumberFormat="1" applyFont="1" applyBorder="1" applyAlignment="1">
      <alignment horizontal="center" vertical="center" wrapText="1"/>
    </xf>
    <xf numFmtId="49" fontId="1" fillId="0" borderId="6" xfId="5" applyNumberFormat="1" applyFont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center" vertical="top" wrapText="1"/>
    </xf>
    <xf numFmtId="1" fontId="0" fillId="4" borderId="13" xfId="0" applyNumberFormat="1" applyFill="1" applyBorder="1" applyAlignment="1">
      <alignment vertical="top"/>
    </xf>
    <xf numFmtId="0" fontId="1" fillId="0" borderId="1" xfId="7" applyFont="1" applyBorder="1" applyAlignment="1">
      <alignment horizontal="center" vertical="top" wrapText="1"/>
    </xf>
    <xf numFmtId="0" fontId="1" fillId="0" borderId="3" xfId="7" applyFont="1" applyBorder="1" applyAlignment="1">
      <alignment horizontal="center" vertical="top" wrapText="1"/>
    </xf>
    <xf numFmtId="0" fontId="1" fillId="0" borderId="5" xfId="7" applyFont="1" applyBorder="1" applyAlignment="1">
      <alignment horizontal="center" vertical="top" wrapText="1"/>
    </xf>
    <xf numFmtId="0" fontId="1" fillId="0" borderId="2" xfId="7" applyFont="1" applyBorder="1" applyAlignment="1">
      <alignment horizontal="center" vertical="top" wrapText="1"/>
    </xf>
    <xf numFmtId="0" fontId="1" fillId="0" borderId="4" xfId="7" applyFont="1" applyBorder="1" applyAlignment="1">
      <alignment horizontal="center" vertical="top" wrapText="1"/>
    </xf>
    <xf numFmtId="0" fontId="1" fillId="0" borderId="6" xfId="7" applyFont="1" applyBorder="1" applyAlignment="1">
      <alignment horizontal="center" vertical="top" wrapText="1"/>
    </xf>
    <xf numFmtId="49" fontId="1" fillId="0" borderId="2" xfId="7" applyNumberFormat="1" applyFont="1" applyBorder="1" applyAlignment="1">
      <alignment horizontal="center" vertical="top" wrapText="1"/>
    </xf>
    <xf numFmtId="49" fontId="1" fillId="0" borderId="4" xfId="7" applyNumberFormat="1" applyFont="1" applyBorder="1" applyAlignment="1">
      <alignment horizontal="center" vertical="top" wrapText="1"/>
    </xf>
    <xf numFmtId="49" fontId="1" fillId="0" borderId="6" xfId="7" applyNumberFormat="1" applyFont="1" applyBorder="1" applyAlignment="1">
      <alignment horizontal="center" vertical="top" wrapText="1"/>
    </xf>
    <xf numFmtId="1" fontId="0" fillId="2" borderId="13" xfId="0" applyNumberFormat="1" applyFill="1" applyBorder="1" applyAlignment="1">
      <alignment vertical="top"/>
    </xf>
    <xf numFmtId="0" fontId="1" fillId="0" borderId="1" xfId="9" applyFont="1" applyBorder="1" applyAlignment="1">
      <alignment horizontal="center" vertical="top" wrapText="1"/>
    </xf>
    <xf numFmtId="0" fontId="1" fillId="0" borderId="3" xfId="9" applyFont="1" applyBorder="1" applyAlignment="1">
      <alignment horizontal="center" vertical="top" wrapText="1"/>
    </xf>
    <xf numFmtId="0" fontId="1" fillId="0" borderId="5" xfId="9" applyFont="1" applyBorder="1" applyAlignment="1">
      <alignment horizontal="center" vertical="top" wrapText="1"/>
    </xf>
    <xf numFmtId="0" fontId="1" fillId="0" borderId="2" xfId="9" applyFont="1" applyBorder="1" applyAlignment="1">
      <alignment horizontal="center" vertical="top" wrapText="1"/>
    </xf>
    <xf numFmtId="0" fontId="1" fillId="0" borderId="4" xfId="9" applyFont="1" applyBorder="1" applyAlignment="1">
      <alignment horizontal="center" vertical="top" wrapText="1"/>
    </xf>
    <xf numFmtId="0" fontId="1" fillId="0" borderId="6" xfId="9" applyFont="1" applyBorder="1" applyAlignment="1">
      <alignment horizontal="center" vertical="top" wrapText="1"/>
    </xf>
    <xf numFmtId="49" fontId="1" fillId="0" borderId="2" xfId="9" applyNumberFormat="1" applyFont="1" applyBorder="1" applyAlignment="1">
      <alignment horizontal="center" vertical="top" wrapText="1"/>
    </xf>
    <xf numFmtId="49" fontId="1" fillId="0" borderId="4" xfId="9" applyNumberFormat="1" applyFont="1" applyBorder="1" applyAlignment="1">
      <alignment horizontal="center" vertical="top" wrapText="1"/>
    </xf>
    <xf numFmtId="49" fontId="1" fillId="0" borderId="6" xfId="9" applyNumberFormat="1" applyFont="1" applyBorder="1" applyAlignment="1">
      <alignment horizontal="center" vertical="top" wrapText="1"/>
    </xf>
    <xf numFmtId="1" fontId="0" fillId="2" borderId="13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1" fillId="0" borderId="2" xfId="9" applyFont="1" applyBorder="1" applyAlignment="1">
      <alignment horizontal="center" vertical="center" wrapText="1"/>
    </xf>
    <xf numFmtId="0" fontId="1" fillId="0" borderId="4" xfId="9" applyFont="1" applyBorder="1" applyAlignment="1">
      <alignment horizontal="center" vertical="center" wrapText="1"/>
    </xf>
    <xf numFmtId="0" fontId="1" fillId="0" borderId="6" xfId="9" applyFont="1" applyBorder="1" applyAlignment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4" xfId="9" applyNumberFormat="1" applyFont="1" applyBorder="1" applyAlignment="1">
      <alignment horizontal="center" vertical="center" wrapText="1"/>
    </xf>
    <xf numFmtId="49" fontId="1" fillId="0" borderId="6" xfId="9" applyNumberFormat="1" applyFont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9" fillId="0" borderId="2" xfId="13" applyFont="1" applyBorder="1" applyAlignment="1" applyProtection="1">
      <alignment horizontal="center" vertical="center" wrapText="1"/>
    </xf>
    <xf numFmtId="0" fontId="9" fillId="0" borderId="4" xfId="13" applyFont="1" applyBorder="1" applyAlignment="1" applyProtection="1">
      <alignment horizontal="center" vertical="center" wrapText="1"/>
    </xf>
    <xf numFmtId="0" fontId="9" fillId="0" borderId="6" xfId="13" applyFont="1" applyBorder="1" applyAlignment="1" applyProtection="1">
      <alignment horizontal="center" vertical="center" wrapText="1"/>
    </xf>
    <xf numFmtId="0" fontId="9" fillId="0" borderId="1" xfId="13" applyFont="1" applyBorder="1" applyAlignment="1" applyProtection="1">
      <alignment horizontal="center" vertical="center" wrapText="1"/>
    </xf>
    <xf numFmtId="0" fontId="9" fillId="0" borderId="3" xfId="13" applyFont="1" applyBorder="1" applyAlignment="1" applyProtection="1">
      <alignment horizontal="center" vertical="center" wrapText="1"/>
    </xf>
    <xf numFmtId="0" fontId="9" fillId="0" borderId="5" xfId="13" applyFont="1" applyBorder="1" applyAlignment="1" applyProtection="1">
      <alignment horizontal="center" vertical="center" wrapText="1"/>
    </xf>
    <xf numFmtId="49" fontId="9" fillId="0" borderId="2" xfId="13" applyNumberFormat="1" applyFont="1" applyBorder="1" applyAlignment="1" applyProtection="1">
      <alignment horizontal="center" vertical="center" wrapText="1"/>
    </xf>
    <xf numFmtId="49" fontId="9" fillId="0" borderId="4" xfId="13" applyNumberFormat="1" applyFont="1" applyBorder="1" applyAlignment="1" applyProtection="1">
      <alignment horizontal="center" vertical="center" wrapText="1"/>
    </xf>
    <xf numFmtId="49" fontId="9" fillId="0" borderId="6" xfId="13" applyNumberFormat="1" applyFont="1" applyBorder="1" applyAlignment="1" applyProtection="1">
      <alignment horizontal="center" vertical="center" wrapText="1"/>
    </xf>
    <xf numFmtId="0" fontId="9" fillId="0" borderId="2" xfId="15" applyFont="1" applyBorder="1" applyAlignment="1" applyProtection="1">
      <alignment horizontal="center" vertical="center" wrapText="1"/>
    </xf>
    <xf numFmtId="0" fontId="9" fillId="0" borderId="4" xfId="15" applyFont="1" applyBorder="1" applyAlignment="1" applyProtection="1">
      <alignment horizontal="center" vertical="center" wrapText="1"/>
    </xf>
    <xf numFmtId="0" fontId="9" fillId="0" borderId="6" xfId="15" applyFont="1" applyBorder="1" applyAlignment="1" applyProtection="1">
      <alignment horizontal="center" vertical="center" wrapText="1"/>
    </xf>
    <xf numFmtId="0" fontId="9" fillId="0" borderId="1" xfId="15" applyFont="1" applyBorder="1" applyAlignment="1" applyProtection="1">
      <alignment horizontal="center" vertical="center" wrapText="1"/>
    </xf>
    <xf numFmtId="0" fontId="9" fillId="0" borderId="3" xfId="15" applyFont="1" applyBorder="1" applyAlignment="1" applyProtection="1">
      <alignment horizontal="center" vertical="center" wrapText="1"/>
    </xf>
    <xf numFmtId="0" fontId="9" fillId="0" borderId="5" xfId="15" applyFont="1" applyBorder="1" applyAlignment="1" applyProtection="1">
      <alignment horizontal="center" vertical="center" wrapText="1"/>
    </xf>
    <xf numFmtId="49" fontId="9" fillId="0" borderId="2" xfId="15" applyNumberFormat="1" applyFont="1" applyBorder="1" applyAlignment="1" applyProtection="1">
      <alignment horizontal="center" vertical="center" wrapText="1"/>
    </xf>
    <xf numFmtId="49" fontId="9" fillId="0" borderId="4" xfId="15" applyNumberFormat="1" applyFont="1" applyBorder="1" applyAlignment="1" applyProtection="1">
      <alignment horizontal="center" vertical="center" wrapText="1"/>
    </xf>
    <xf numFmtId="49" fontId="9" fillId="0" borderId="6" xfId="15" applyNumberFormat="1" applyFont="1" applyBorder="1" applyAlignment="1" applyProtection="1">
      <alignment horizontal="center" vertical="center" wrapText="1"/>
    </xf>
    <xf numFmtId="0" fontId="0" fillId="2" borderId="6" xfId="0" applyFill="1" applyBorder="1" applyAlignment="1">
      <alignment vertical="top"/>
    </xf>
    <xf numFmtId="49" fontId="9" fillId="0" borderId="2" xfId="17" applyNumberFormat="1" applyFont="1" applyBorder="1" applyAlignment="1" applyProtection="1">
      <alignment horizontal="center" vertical="center" wrapText="1"/>
    </xf>
    <xf numFmtId="49" fontId="9" fillId="0" borderId="4" xfId="17" applyNumberFormat="1" applyFont="1" applyBorder="1" applyAlignment="1" applyProtection="1">
      <alignment horizontal="center" vertical="center" wrapText="1"/>
    </xf>
    <xf numFmtId="49" fontId="9" fillId="0" borderId="6" xfId="17" applyNumberFormat="1" applyFont="1" applyBorder="1" applyAlignment="1" applyProtection="1">
      <alignment horizontal="center" vertical="center" wrapText="1"/>
    </xf>
    <xf numFmtId="0" fontId="9" fillId="0" borderId="2" xfId="17" applyFont="1" applyBorder="1" applyAlignment="1" applyProtection="1">
      <alignment horizontal="center" vertical="center" wrapText="1"/>
    </xf>
    <xf numFmtId="0" fontId="9" fillId="0" borderId="4" xfId="17" applyFont="1" applyBorder="1" applyAlignment="1" applyProtection="1">
      <alignment horizontal="center" vertical="center" wrapText="1"/>
    </xf>
    <xf numFmtId="0" fontId="9" fillId="0" borderId="6" xfId="17" applyFont="1" applyBorder="1" applyAlignment="1" applyProtection="1">
      <alignment horizontal="center" vertical="center" wrapText="1"/>
    </xf>
    <xf numFmtId="0" fontId="9" fillId="0" borderId="1" xfId="17" applyFont="1" applyBorder="1" applyAlignment="1" applyProtection="1">
      <alignment horizontal="center" vertical="center" wrapText="1"/>
    </xf>
    <xf numFmtId="0" fontId="9" fillId="0" borderId="3" xfId="17" applyFont="1" applyBorder="1" applyAlignment="1" applyProtection="1">
      <alignment horizontal="center" vertical="center" wrapText="1"/>
    </xf>
    <xf numFmtId="0" fontId="9" fillId="0" borderId="5" xfId="17" applyFont="1" applyBorder="1" applyAlignment="1" applyProtection="1">
      <alignment horizontal="center" vertical="center" wrapText="1"/>
    </xf>
    <xf numFmtId="49" fontId="9" fillId="0" borderId="2" xfId="19" applyNumberFormat="1" applyFont="1" applyBorder="1" applyAlignment="1" applyProtection="1">
      <alignment horizontal="center" vertical="center" wrapText="1"/>
    </xf>
    <xf numFmtId="49" fontId="9" fillId="0" borderId="4" xfId="19" applyNumberFormat="1" applyFont="1" applyBorder="1" applyAlignment="1" applyProtection="1">
      <alignment horizontal="center" vertical="center" wrapText="1"/>
    </xf>
    <xf numFmtId="49" fontId="9" fillId="0" borderId="6" xfId="19" applyNumberFormat="1" applyFont="1" applyBorder="1" applyAlignment="1" applyProtection="1">
      <alignment horizontal="center" vertical="center" wrapText="1"/>
    </xf>
    <xf numFmtId="0" fontId="9" fillId="0" borderId="2" xfId="19" applyFont="1" applyBorder="1" applyAlignment="1" applyProtection="1">
      <alignment horizontal="center" vertical="center" wrapText="1"/>
    </xf>
    <xf numFmtId="0" fontId="9" fillId="0" borderId="4" xfId="19" applyFont="1" applyBorder="1" applyAlignment="1" applyProtection="1">
      <alignment horizontal="center" vertical="center" wrapText="1"/>
    </xf>
    <xf numFmtId="0" fontId="9" fillId="0" borderId="6" xfId="19" applyFont="1" applyBorder="1" applyAlignment="1" applyProtection="1">
      <alignment horizontal="center" vertical="center" wrapText="1"/>
    </xf>
    <xf numFmtId="0" fontId="9" fillId="0" borderId="1" xfId="19" applyFont="1" applyBorder="1" applyAlignment="1" applyProtection="1">
      <alignment horizontal="center" vertical="center" wrapText="1"/>
    </xf>
    <xf numFmtId="0" fontId="9" fillId="0" borderId="3" xfId="19" applyFont="1" applyBorder="1" applyAlignment="1" applyProtection="1">
      <alignment horizontal="center" vertical="center" wrapText="1"/>
    </xf>
    <xf numFmtId="0" fontId="9" fillId="0" borderId="5" xfId="19" applyFont="1" applyBorder="1" applyAlignment="1" applyProtection="1">
      <alignment horizontal="center" vertical="center" wrapText="1"/>
    </xf>
    <xf numFmtId="49" fontId="9" fillId="0" borderId="2" xfId="20" applyNumberFormat="1" applyFont="1" applyBorder="1" applyAlignment="1" applyProtection="1">
      <alignment horizontal="center" vertical="center" wrapText="1"/>
    </xf>
    <xf numFmtId="49" fontId="9" fillId="0" borderId="4" xfId="20" applyNumberFormat="1" applyFont="1" applyBorder="1" applyAlignment="1" applyProtection="1">
      <alignment horizontal="center" vertical="center" wrapText="1"/>
    </xf>
    <xf numFmtId="49" fontId="9" fillId="0" borderId="6" xfId="20" applyNumberFormat="1" applyFont="1" applyBorder="1" applyAlignment="1" applyProtection="1">
      <alignment horizontal="center" vertical="center" wrapText="1"/>
    </xf>
    <xf numFmtId="0" fontId="9" fillId="0" borderId="2" xfId="20" applyFont="1" applyBorder="1" applyAlignment="1" applyProtection="1">
      <alignment horizontal="center" vertical="center" wrapText="1"/>
    </xf>
    <xf numFmtId="0" fontId="9" fillId="0" borderId="4" xfId="20" applyFont="1" applyBorder="1" applyAlignment="1" applyProtection="1">
      <alignment horizontal="center" vertical="center" wrapText="1"/>
    </xf>
    <xf numFmtId="0" fontId="9" fillId="0" borderId="6" xfId="20" applyFont="1" applyBorder="1" applyAlignment="1" applyProtection="1">
      <alignment horizontal="center" vertical="center" wrapText="1"/>
    </xf>
    <xf numFmtId="0" fontId="9" fillId="0" borderId="1" xfId="20" applyFont="1" applyBorder="1" applyAlignment="1" applyProtection="1">
      <alignment horizontal="center" vertical="center" wrapText="1"/>
    </xf>
    <xf numFmtId="0" fontId="9" fillId="0" borderId="3" xfId="20" applyFont="1" applyBorder="1" applyAlignment="1" applyProtection="1">
      <alignment horizontal="center" vertical="center" wrapText="1"/>
    </xf>
    <xf numFmtId="0" fontId="9" fillId="0" borderId="5" xfId="2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top"/>
    </xf>
    <xf numFmtId="49" fontId="4" fillId="0" borderId="9" xfId="21" applyNumberFormat="1" applyFont="1" applyBorder="1" applyAlignment="1" applyProtection="1">
      <alignment horizontal="center" vertical="center" wrapText="1"/>
    </xf>
    <xf numFmtId="49" fontId="9" fillId="0" borderId="19" xfId="21" applyNumberFormat="1" applyFont="1" applyBorder="1" applyAlignment="1" applyProtection="1">
      <alignment horizontal="center" vertical="center" wrapText="1"/>
    </xf>
    <xf numFmtId="49" fontId="9" fillId="0" borderId="19" xfId="21" applyNumberFormat="1" applyFont="1" applyBorder="1" applyAlignment="1" applyProtection="1">
      <alignment horizontal="left" vertical="center" wrapText="1"/>
    </xf>
    <xf numFmtId="4" fontId="9" fillId="0" borderId="19" xfId="21" applyNumberFormat="1" applyFont="1" applyBorder="1" applyAlignment="1" applyProtection="1">
      <alignment horizontal="right" vertical="center" wrapText="1"/>
    </xf>
    <xf numFmtId="49" fontId="10" fillId="0" borderId="17" xfId="21" applyNumberFormat="1" applyFont="1" applyBorder="1" applyAlignment="1" applyProtection="1">
      <alignment horizontal="center"/>
    </xf>
    <xf numFmtId="49" fontId="10" fillId="0" borderId="18" xfId="21" applyNumberFormat="1" applyFont="1" applyBorder="1" applyAlignment="1" applyProtection="1">
      <alignment horizontal="left"/>
    </xf>
    <xf numFmtId="49" fontId="10" fillId="0" borderId="18" xfId="21" applyNumberFormat="1" applyFont="1" applyBorder="1" applyAlignment="1" applyProtection="1">
      <alignment horizontal="center"/>
    </xf>
    <xf numFmtId="4" fontId="10" fillId="0" borderId="18" xfId="21" applyNumberFormat="1" applyFont="1" applyBorder="1" applyAlignment="1" applyProtection="1">
      <alignment horizontal="right"/>
    </xf>
    <xf numFmtId="4" fontId="9" fillId="0" borderId="21" xfId="21" applyNumberFormat="1" applyFont="1" applyBorder="1" applyAlignment="1" applyProtection="1">
      <alignment horizontal="right" vertical="center" wrapText="1"/>
    </xf>
    <xf numFmtId="4" fontId="10" fillId="0" borderId="20" xfId="21" applyNumberFormat="1" applyFont="1" applyBorder="1" applyAlignment="1" applyProtection="1">
      <alignment horizontal="right"/>
    </xf>
    <xf numFmtId="0" fontId="9" fillId="0" borderId="2" xfId="22" applyFont="1" applyBorder="1" applyAlignment="1" applyProtection="1">
      <alignment horizontal="center" vertical="center" wrapText="1"/>
    </xf>
    <xf numFmtId="49" fontId="9" fillId="0" borderId="2" xfId="22" applyNumberFormat="1" applyFont="1" applyBorder="1" applyAlignment="1" applyProtection="1">
      <alignment horizontal="center" vertical="center" wrapText="1"/>
    </xf>
    <xf numFmtId="0" fontId="9" fillId="0" borderId="4" xfId="22" applyFont="1" applyBorder="1" applyAlignment="1" applyProtection="1">
      <alignment horizontal="center" vertical="center" wrapText="1"/>
    </xf>
    <xf numFmtId="49" fontId="9" fillId="0" borderId="4" xfId="22" applyNumberFormat="1" applyFont="1" applyBorder="1" applyAlignment="1" applyProtection="1">
      <alignment horizontal="center" vertical="center" wrapText="1"/>
    </xf>
    <xf numFmtId="0" fontId="9" fillId="0" borderId="6" xfId="22" applyFont="1" applyBorder="1" applyAlignment="1" applyProtection="1">
      <alignment horizontal="center" vertical="center" wrapText="1"/>
    </xf>
    <xf numFmtId="49" fontId="9" fillId="0" borderId="6" xfId="22" applyNumberFormat="1" applyFont="1" applyBorder="1" applyAlignment="1" applyProtection="1">
      <alignment horizontal="center" vertical="center" wrapText="1"/>
    </xf>
    <xf numFmtId="49" fontId="9" fillId="0" borderId="15" xfId="22" applyNumberFormat="1" applyFont="1" applyBorder="1" applyAlignment="1" applyProtection="1">
      <alignment horizontal="center"/>
    </xf>
    <xf numFmtId="4" fontId="9" fillId="0" borderId="6" xfId="22" applyNumberFormat="1" applyFont="1" applyBorder="1" applyAlignment="1" applyProtection="1">
      <alignment horizontal="right"/>
    </xf>
    <xf numFmtId="0" fontId="9" fillId="0" borderId="1" xfId="22" applyFont="1" applyBorder="1" applyAlignment="1" applyProtection="1">
      <alignment horizontal="center" vertical="top" wrapText="1"/>
    </xf>
    <xf numFmtId="0" fontId="9" fillId="0" borderId="3" xfId="22" applyFont="1" applyBorder="1" applyAlignment="1" applyProtection="1">
      <alignment horizontal="center" vertical="top" wrapText="1"/>
    </xf>
    <xf numFmtId="0" fontId="9" fillId="0" borderId="5" xfId="22" applyFont="1" applyBorder="1" applyAlignment="1" applyProtection="1">
      <alignment horizontal="center" vertical="top" wrapText="1"/>
    </xf>
    <xf numFmtId="49" fontId="9" fillId="0" borderId="14" xfId="22" applyNumberFormat="1" applyFont="1" applyBorder="1" applyAlignment="1" applyProtection="1">
      <alignment horizontal="left" vertical="top" wrapText="1"/>
    </xf>
    <xf numFmtId="164" fontId="9" fillId="0" borderId="14" xfId="22" applyNumberFormat="1" applyFont="1" applyBorder="1" applyAlignment="1" applyProtection="1">
      <alignment horizontal="left" vertical="top" wrapText="1"/>
    </xf>
    <xf numFmtId="49" fontId="9" fillId="2" borderId="7" xfId="22" applyNumberFormat="1" applyFont="1" applyFill="1" applyBorder="1" applyAlignment="1" applyProtection="1">
      <alignment horizontal="left" vertical="top" wrapText="1"/>
    </xf>
    <xf numFmtId="49" fontId="9" fillId="2" borderId="8" xfId="22" applyNumberFormat="1" applyFont="1" applyFill="1" applyBorder="1" applyAlignment="1" applyProtection="1">
      <alignment horizontal="center"/>
    </xf>
    <xf numFmtId="4" fontId="9" fillId="2" borderId="9" xfId="22" applyNumberFormat="1" applyFont="1" applyFill="1" applyBorder="1" applyAlignment="1" applyProtection="1">
      <alignment horizontal="right"/>
    </xf>
    <xf numFmtId="4" fontId="9" fillId="2" borderId="10" xfId="22" applyNumberFormat="1" applyFont="1" applyFill="1" applyBorder="1" applyAlignment="1" applyProtection="1">
      <alignment horizontal="right"/>
    </xf>
    <xf numFmtId="49" fontId="9" fillId="2" borderId="11" xfId="22" applyNumberFormat="1" applyFont="1" applyFill="1" applyBorder="1" applyAlignment="1" applyProtection="1">
      <alignment horizontal="left" vertical="top" wrapText="1"/>
    </xf>
    <xf numFmtId="49" fontId="9" fillId="2" borderId="12" xfId="22" applyNumberFormat="1" applyFont="1" applyFill="1" applyBorder="1" applyAlignment="1" applyProtection="1">
      <alignment horizontal="center"/>
    </xf>
    <xf numFmtId="4" fontId="9" fillId="2" borderId="13" xfId="22" applyNumberFormat="1" applyFont="1" applyFill="1" applyBorder="1" applyAlignment="1" applyProtection="1">
      <alignment horizontal="right"/>
    </xf>
    <xf numFmtId="49" fontId="9" fillId="2" borderId="14" xfId="22" applyNumberFormat="1" applyFont="1" applyFill="1" applyBorder="1" applyAlignment="1" applyProtection="1">
      <alignment horizontal="left" vertical="top" wrapText="1"/>
    </xf>
    <xf numFmtId="49" fontId="9" fillId="2" borderId="15" xfId="22" applyNumberFormat="1" applyFont="1" applyFill="1" applyBorder="1" applyAlignment="1" applyProtection="1">
      <alignment horizontal="center"/>
    </xf>
    <xf numFmtId="4" fontId="9" fillId="2" borderId="6" xfId="22" applyNumberFormat="1" applyFont="1" applyFill="1" applyBorder="1" applyAlignment="1" applyProtection="1">
      <alignment horizontal="right"/>
    </xf>
    <xf numFmtId="49" fontId="4" fillId="0" borderId="9" xfId="22" applyNumberFormat="1" applyFont="1" applyBorder="1" applyAlignment="1" applyProtection="1">
      <alignment horizontal="center" vertical="center" wrapText="1"/>
    </xf>
    <xf numFmtId="49" fontId="9" fillId="0" borderId="19" xfId="22" applyNumberFormat="1" applyFont="1" applyBorder="1" applyAlignment="1" applyProtection="1">
      <alignment horizontal="center" vertical="center" wrapText="1"/>
    </xf>
    <xf numFmtId="49" fontId="9" fillId="0" borderId="19" xfId="22" applyNumberFormat="1" applyFont="1" applyBorder="1" applyAlignment="1" applyProtection="1">
      <alignment horizontal="left" vertical="center" wrapText="1"/>
    </xf>
    <xf numFmtId="4" fontId="9" fillId="0" borderId="19" xfId="22" applyNumberFormat="1" applyFont="1" applyBorder="1" applyAlignment="1" applyProtection="1">
      <alignment horizontal="right" vertical="center" wrapText="1"/>
    </xf>
    <xf numFmtId="49" fontId="10" fillId="0" borderId="17" xfId="22" applyNumberFormat="1" applyFont="1" applyBorder="1" applyAlignment="1" applyProtection="1">
      <alignment horizontal="center"/>
    </xf>
    <xf numFmtId="49" fontId="10" fillId="0" borderId="18" xfId="22" applyNumberFormat="1" applyFont="1" applyBorder="1" applyAlignment="1" applyProtection="1">
      <alignment horizontal="left"/>
    </xf>
    <xf numFmtId="49" fontId="10" fillId="0" borderId="18" xfId="22" applyNumberFormat="1" applyFont="1" applyBorder="1" applyAlignment="1" applyProtection="1">
      <alignment horizontal="center"/>
    </xf>
    <xf numFmtId="4" fontId="10" fillId="0" borderId="18" xfId="22" applyNumberFormat="1" applyFont="1" applyBorder="1" applyAlignment="1" applyProtection="1">
      <alignment horizontal="right"/>
    </xf>
  </cellXfs>
  <cellStyles count="23">
    <cellStyle name="Обычный" xfId="0" builtinId="0"/>
    <cellStyle name="Обычный_01.01" xfId="22"/>
    <cellStyle name="Обычный_01.02" xfId="1"/>
    <cellStyle name="Обычный_01.02_1" xfId="2"/>
    <cellStyle name="Обычный_01.03" xfId="3"/>
    <cellStyle name="Обычный_01.03_1" xfId="4"/>
    <cellStyle name="Обычный_01.04" xfId="5"/>
    <cellStyle name="Обычный_01.04_1" xfId="6"/>
    <cellStyle name="Обычный_01.05" xfId="7"/>
    <cellStyle name="Обычный_01.05_1" xfId="8"/>
    <cellStyle name="Обычный_01.06" xfId="9"/>
    <cellStyle name="Обычный_01.06_1" xfId="10"/>
    <cellStyle name="Обычный_01.07" xfId="11"/>
    <cellStyle name="Обычный_01.07_1" xfId="12"/>
    <cellStyle name="Обычный_01.08" xfId="13"/>
    <cellStyle name="Обычный_01.08_1" xfId="14"/>
    <cellStyle name="Обычный_01.09" xfId="15"/>
    <cellStyle name="Обычный_01.09_1" xfId="16"/>
    <cellStyle name="Обычный_01.10" xfId="17"/>
    <cellStyle name="Обычный_01.10_1" xfId="18"/>
    <cellStyle name="Обычный_01.11" xfId="19"/>
    <cellStyle name="Обычный_01.12" xfId="20"/>
    <cellStyle name="Обычный_01.12_1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1413612565445198E-2"/>
                  <c:y val="7.8895463510848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572</a:t>
                    </a:r>
                    <a:r>
                      <a:rPr lang="ru-RU"/>
                      <a:t>,</a:t>
                    </a:r>
                    <a:r>
                      <a:rPr lang="en-US"/>
                      <a:t> 476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'01.02'!$C$11</c:f>
              <c:numCache>
                <c:formatCode>#,##0.00</c:formatCode>
                <c:ptCount val="1"/>
                <c:pt idx="0">
                  <c:v>572476700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7.6788830715532302E-2"/>
                  <c:y val="-4.3392504930966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  <a:r>
                      <a:rPr lang="ru-RU"/>
                      <a:t>,</a:t>
                    </a:r>
                    <a:r>
                      <a:rPr lang="en-US"/>
                      <a:t> 356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'01.02'!$D$11</c:f>
              <c:numCache>
                <c:formatCode>#,##0.00</c:formatCode>
                <c:ptCount val="1"/>
                <c:pt idx="0">
                  <c:v>26356837.239999998</c:v>
                </c:pt>
              </c:numCache>
            </c:numRef>
          </c:val>
        </c:ser>
        <c:shape val="cylinder"/>
        <c:axId val="105593856"/>
        <c:axId val="106148608"/>
        <c:axId val="0"/>
      </c:bar3DChart>
      <c:catAx>
        <c:axId val="105593856"/>
        <c:scaling>
          <c:orientation val="minMax"/>
        </c:scaling>
        <c:delete val="1"/>
        <c:axPos val="b"/>
        <c:tickLblPos val="none"/>
        <c:crossAx val="106148608"/>
        <c:crosses val="autoZero"/>
        <c:auto val="1"/>
        <c:lblAlgn val="ctr"/>
        <c:lblOffset val="100"/>
      </c:catAx>
      <c:valAx>
        <c:axId val="10614860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5938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3188405797101418E-2"/>
                  <c:y val="9.67741935483872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652</a:t>
                    </a:r>
                    <a:r>
                      <a:rPr lang="ru-RU"/>
                      <a:t>,</a:t>
                    </a:r>
                    <a:r>
                      <a:rPr lang="en-US"/>
                      <a:t> 085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'01.06'!$E$285</c:f>
              <c:numCache>
                <c:formatCode>#,##0.00</c:formatCode>
                <c:ptCount val="1"/>
                <c:pt idx="0">
                  <c:v>652085041.46000004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0917874396135265E-2"/>
                  <c:y val="5.3763440860215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</a:t>
                    </a:r>
                    <a:r>
                      <a:rPr lang="ru-RU"/>
                      <a:t>,</a:t>
                    </a:r>
                    <a:r>
                      <a:rPr lang="en-US"/>
                      <a:t> 892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'01.06'!$F$285</c:f>
              <c:numCache>
                <c:formatCode>#,##0.00</c:formatCode>
                <c:ptCount val="1"/>
                <c:pt idx="0">
                  <c:v>213892986.53</c:v>
                </c:pt>
              </c:numCache>
            </c:numRef>
          </c:val>
        </c:ser>
        <c:shape val="cylinder"/>
        <c:axId val="105682816"/>
        <c:axId val="105684352"/>
        <c:axId val="0"/>
      </c:bar3DChart>
      <c:catAx>
        <c:axId val="105682816"/>
        <c:scaling>
          <c:orientation val="minMax"/>
        </c:scaling>
        <c:delete val="1"/>
        <c:axPos val="b"/>
        <c:tickLblPos val="none"/>
        <c:crossAx val="105684352"/>
        <c:crosses val="autoZero"/>
        <c:auto val="1"/>
        <c:lblAlgn val="ctr"/>
        <c:lblOffset val="100"/>
      </c:catAx>
      <c:valAx>
        <c:axId val="10568435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682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3809523809523812E-2"/>
                  <c:y val="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646</a:t>
                    </a:r>
                    <a:r>
                      <a:rPr lang="ru-RU"/>
                      <a:t>,</a:t>
                    </a:r>
                    <a:r>
                      <a:rPr lang="en-US"/>
                      <a:t> 942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'01.07'!$C$12</c:f>
              <c:numCache>
                <c:formatCode>#,##0.00</c:formatCode>
                <c:ptCount val="1"/>
                <c:pt idx="0">
                  <c:v>646942152.63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5714285714285712E-2"/>
                  <c:y val="0.115740740740740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293</a:t>
                    </a:r>
                    <a:r>
                      <a:rPr lang="ru-RU"/>
                      <a:t>,</a:t>
                    </a:r>
                    <a:r>
                      <a:rPr lang="en-US"/>
                      <a:t> 639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'01.07'!$D$12</c:f>
              <c:numCache>
                <c:formatCode>#,##0.00</c:formatCode>
                <c:ptCount val="1"/>
                <c:pt idx="0">
                  <c:v>293639655.74000001</c:v>
                </c:pt>
              </c:numCache>
            </c:numRef>
          </c:val>
        </c:ser>
        <c:shape val="cylinder"/>
        <c:axId val="105976960"/>
        <c:axId val="105978496"/>
        <c:axId val="0"/>
      </c:bar3DChart>
      <c:catAx>
        <c:axId val="105976960"/>
        <c:scaling>
          <c:orientation val="minMax"/>
        </c:scaling>
        <c:delete val="1"/>
        <c:axPos val="b"/>
        <c:tickLblPos val="none"/>
        <c:crossAx val="105978496"/>
        <c:crosses val="autoZero"/>
        <c:auto val="1"/>
        <c:lblAlgn val="ctr"/>
        <c:lblOffset val="100"/>
      </c:catAx>
      <c:valAx>
        <c:axId val="10597849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9769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862985685071575E-2"/>
                  <c:y val="0.126126126126126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656</a:t>
                    </a:r>
                    <a:r>
                      <a:rPr lang="ru-RU"/>
                      <a:t>,</a:t>
                    </a:r>
                    <a:r>
                      <a:rPr lang="en-US"/>
                      <a:t> 010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'01.07'!$E$287</c:f>
              <c:numCache>
                <c:formatCode>#,##0.00</c:formatCode>
                <c:ptCount val="1"/>
                <c:pt idx="0">
                  <c:v>656010952.28999996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453987730061355E-2"/>
                  <c:y val="0.126126126126126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283</a:t>
                    </a:r>
                    <a:r>
                      <a:rPr lang="ru-RU"/>
                      <a:t>,</a:t>
                    </a:r>
                    <a:r>
                      <a:rPr lang="en-US"/>
                      <a:t> 928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'01.07'!$F$287</c:f>
              <c:numCache>
                <c:formatCode>#,##0.00</c:formatCode>
                <c:ptCount val="1"/>
                <c:pt idx="0">
                  <c:v>283928277.83999997</c:v>
                </c:pt>
              </c:numCache>
            </c:numRef>
          </c:val>
        </c:ser>
        <c:shape val="cylinder"/>
        <c:axId val="106000384"/>
        <c:axId val="106001920"/>
        <c:axId val="0"/>
      </c:bar3DChart>
      <c:catAx>
        <c:axId val="106000384"/>
        <c:scaling>
          <c:orientation val="minMax"/>
        </c:scaling>
        <c:delete val="1"/>
        <c:axPos val="b"/>
        <c:tickLblPos val="none"/>
        <c:crossAx val="106001920"/>
        <c:crosses val="autoZero"/>
        <c:auto val="1"/>
        <c:lblAlgn val="ctr"/>
        <c:lblOffset val="100"/>
      </c:catAx>
      <c:valAx>
        <c:axId val="106001920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60003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0690528843726941E-2"/>
                  <c:y val="8.7962962962963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653</a:t>
                    </a:r>
                    <a:r>
                      <a:rPr lang="ru-RU"/>
                      <a:t>,</a:t>
                    </a:r>
                    <a:r>
                      <a:rPr lang="en-US"/>
                      <a:t> 469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'01.08'!$C$13</c:f>
              <c:numCache>
                <c:formatCode>#,##0.00</c:formatCode>
                <c:ptCount val="1"/>
                <c:pt idx="0">
                  <c:v>653469739.63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4330763885383428E-2"/>
                  <c:y val="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</a:t>
                    </a:r>
                    <a:r>
                      <a:rPr lang="ru-RU"/>
                      <a:t>,</a:t>
                    </a:r>
                    <a:r>
                      <a:rPr lang="en-US"/>
                      <a:t> 565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'01.08'!$D$13</c:f>
              <c:numCache>
                <c:formatCode>#,##0.00</c:formatCode>
                <c:ptCount val="1"/>
                <c:pt idx="0">
                  <c:v>331565210.58999997</c:v>
                </c:pt>
              </c:numCache>
            </c:numRef>
          </c:val>
        </c:ser>
        <c:shape val="cylinder"/>
        <c:axId val="106159104"/>
        <c:axId val="106164992"/>
        <c:axId val="0"/>
      </c:bar3DChart>
      <c:catAx>
        <c:axId val="106159104"/>
        <c:scaling>
          <c:orientation val="minMax"/>
        </c:scaling>
        <c:delete val="1"/>
        <c:axPos val="b"/>
        <c:tickLblPos val="none"/>
        <c:crossAx val="106164992"/>
        <c:crosses val="autoZero"/>
        <c:auto val="1"/>
        <c:lblAlgn val="ctr"/>
        <c:lblOffset val="100"/>
      </c:catAx>
      <c:valAx>
        <c:axId val="10616499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6159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44530577088717E-2"/>
                  <c:y val="0.118081135066533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662</a:t>
                    </a:r>
                    <a:r>
                      <a:rPr lang="ru-RU"/>
                      <a:t>,</a:t>
                    </a:r>
                    <a:r>
                      <a:rPr lang="en-US"/>
                      <a:t> 538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'01.08'!$E$293</c:f>
              <c:numCache>
                <c:formatCode>#,##0.00</c:formatCode>
                <c:ptCount val="1"/>
                <c:pt idx="0">
                  <c:v>662538539.28999996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722652885443585E-2"/>
                  <c:y val="5.41205202388276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</a:t>
                    </a:r>
                    <a:r>
                      <a:rPr lang="ru-RU"/>
                      <a:t>,</a:t>
                    </a:r>
                    <a:r>
                      <a:rPr lang="en-US"/>
                      <a:t> 246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'01.08'!$F$293</c:f>
              <c:numCache>
                <c:formatCode>#,##0.00</c:formatCode>
                <c:ptCount val="1"/>
                <c:pt idx="0">
                  <c:v>325246769.27999997</c:v>
                </c:pt>
              </c:numCache>
            </c:numRef>
          </c:val>
        </c:ser>
        <c:shape val="cylinder"/>
        <c:axId val="106862464"/>
        <c:axId val="106864000"/>
        <c:axId val="0"/>
      </c:bar3DChart>
      <c:catAx>
        <c:axId val="106862464"/>
        <c:scaling>
          <c:orientation val="minMax"/>
        </c:scaling>
        <c:delete val="1"/>
        <c:axPos val="b"/>
        <c:tickLblPos val="none"/>
        <c:crossAx val="106864000"/>
        <c:crosses val="autoZero"/>
        <c:auto val="1"/>
        <c:lblAlgn val="ctr"/>
        <c:lblOffset val="100"/>
      </c:catAx>
      <c:valAx>
        <c:axId val="106864000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6862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6758563074352546E-2"/>
                  <c:y val="9.2592592592592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654</a:t>
                    </a:r>
                    <a:r>
                      <a:rPr lang="ru-RU"/>
                      <a:t>,</a:t>
                    </a:r>
                    <a:r>
                      <a:rPr lang="en-US"/>
                      <a:t> 613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'01.09'!$C$13</c:f>
              <c:numCache>
                <c:formatCode>#,##0.00</c:formatCode>
                <c:ptCount val="1"/>
                <c:pt idx="0">
                  <c:v>654613389.60000002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0100250626566407E-2"/>
                  <c:y val="6.9444444444444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370</a:t>
                    </a:r>
                    <a:r>
                      <a:rPr lang="ru-RU"/>
                      <a:t>,</a:t>
                    </a:r>
                    <a:r>
                      <a:rPr lang="en-US"/>
                      <a:t> 971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'01.09'!$D$13</c:f>
              <c:numCache>
                <c:formatCode>#,##0.00</c:formatCode>
                <c:ptCount val="1"/>
                <c:pt idx="0">
                  <c:v>370971951.23000002</c:v>
                </c:pt>
              </c:numCache>
            </c:numRef>
          </c:val>
        </c:ser>
        <c:shape val="cylinder"/>
        <c:axId val="106951808"/>
        <c:axId val="106953344"/>
        <c:axId val="0"/>
      </c:bar3DChart>
      <c:catAx>
        <c:axId val="106951808"/>
        <c:scaling>
          <c:orientation val="minMax"/>
        </c:scaling>
        <c:delete val="1"/>
        <c:axPos val="b"/>
        <c:tickLblPos val="none"/>
        <c:crossAx val="106953344"/>
        <c:crosses val="autoZero"/>
        <c:auto val="1"/>
        <c:lblAlgn val="ctr"/>
        <c:lblOffset val="100"/>
      </c:catAx>
      <c:valAx>
        <c:axId val="10695334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6951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0131817805709719E-2"/>
                  <c:y val="5.4421768707483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663</a:t>
                    </a:r>
                    <a:r>
                      <a:rPr lang="ru-RU"/>
                      <a:t>,</a:t>
                    </a:r>
                    <a:r>
                      <a:rPr lang="en-US"/>
                      <a:t> 682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'01.09'!$E$301</c:f>
              <c:numCache>
                <c:formatCode>#,##0.00</c:formatCode>
                <c:ptCount val="1"/>
                <c:pt idx="0">
                  <c:v>663682189.25999999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143124948285077E-2"/>
                  <c:y val="7.7097505668934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362</a:t>
                    </a:r>
                    <a:r>
                      <a:rPr lang="ru-RU"/>
                      <a:t>,</a:t>
                    </a:r>
                    <a:r>
                      <a:rPr lang="en-US"/>
                      <a:t> 245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'01.09'!$F$301</c:f>
              <c:numCache>
                <c:formatCode>#,##0.00</c:formatCode>
                <c:ptCount val="1"/>
                <c:pt idx="0">
                  <c:v>362245820.38999999</c:v>
                </c:pt>
              </c:numCache>
            </c:numRef>
          </c:val>
        </c:ser>
        <c:shape val="cylinder"/>
        <c:axId val="107057152"/>
        <c:axId val="107058688"/>
        <c:axId val="0"/>
      </c:bar3DChart>
      <c:catAx>
        <c:axId val="107057152"/>
        <c:scaling>
          <c:orientation val="minMax"/>
        </c:scaling>
        <c:delete val="1"/>
        <c:axPos val="b"/>
        <c:tickLblPos val="none"/>
        <c:crossAx val="107058688"/>
        <c:crosses val="autoZero"/>
        <c:auto val="1"/>
        <c:lblAlgn val="ctr"/>
        <c:lblOffset val="100"/>
      </c:catAx>
      <c:valAx>
        <c:axId val="10705868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70571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5.2863436123348102E-2"/>
                  <c:y val="0.106481481481481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680</a:t>
                    </a:r>
                    <a:r>
                      <a:rPr lang="ru-RU"/>
                      <a:t>,</a:t>
                    </a:r>
                    <a:r>
                      <a:rPr lang="en-US"/>
                      <a:t> 306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'01.10'!$C$13</c:f>
              <c:numCache>
                <c:formatCode>#,##0.00</c:formatCode>
                <c:ptCount val="1"/>
                <c:pt idx="0">
                  <c:v>680306337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8179148311306844E-2"/>
                  <c:y val="0.14351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</a:t>
                    </a:r>
                    <a:r>
                      <a:rPr lang="ru-RU"/>
                      <a:t>,</a:t>
                    </a:r>
                    <a:r>
                      <a:rPr lang="en-US"/>
                      <a:t> 544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'01.10'!$D$13</c:f>
              <c:numCache>
                <c:formatCode>#,##0.00</c:formatCode>
                <c:ptCount val="1"/>
                <c:pt idx="0">
                  <c:v>412544726.94999999</c:v>
                </c:pt>
              </c:numCache>
            </c:numRef>
          </c:val>
        </c:ser>
        <c:shape val="cylinder"/>
        <c:axId val="107187200"/>
        <c:axId val="107193088"/>
        <c:axId val="0"/>
      </c:bar3DChart>
      <c:catAx>
        <c:axId val="107187200"/>
        <c:scaling>
          <c:orientation val="minMax"/>
        </c:scaling>
        <c:delete val="1"/>
        <c:axPos val="b"/>
        <c:tickLblPos val="none"/>
        <c:crossAx val="107193088"/>
        <c:crosses val="autoZero"/>
        <c:auto val="1"/>
        <c:lblAlgn val="ctr"/>
        <c:lblOffset val="100"/>
      </c:catAx>
      <c:valAx>
        <c:axId val="10719308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7187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0226700251889199E-2"/>
                  <c:y val="0.106481481481481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689</a:t>
                    </a:r>
                    <a:r>
                      <a:rPr lang="ru-RU"/>
                      <a:t>,</a:t>
                    </a:r>
                    <a:r>
                      <a:rPr lang="en-US"/>
                      <a:t> 375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'01.10'!$E$302</c:f>
              <c:numCache>
                <c:formatCode>#,##0.00</c:formatCode>
                <c:ptCount val="1"/>
                <c:pt idx="0">
                  <c:v>689375136.65999997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0226700251889171E-2"/>
                  <c:y val="9.259259259259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398</a:t>
                    </a:r>
                    <a:r>
                      <a:rPr lang="ru-RU"/>
                      <a:t>,</a:t>
                    </a:r>
                    <a:r>
                      <a:rPr lang="en-US"/>
                      <a:t> 868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'01.10'!$F$302</c:f>
              <c:numCache>
                <c:formatCode>#,##0.00</c:formatCode>
                <c:ptCount val="1"/>
                <c:pt idx="0">
                  <c:v>398868127.25</c:v>
                </c:pt>
              </c:numCache>
            </c:numRef>
          </c:val>
        </c:ser>
        <c:shape val="cylinder"/>
        <c:axId val="107214720"/>
        <c:axId val="107216256"/>
        <c:axId val="0"/>
      </c:bar3DChart>
      <c:catAx>
        <c:axId val="107214720"/>
        <c:scaling>
          <c:orientation val="minMax"/>
        </c:scaling>
        <c:delete val="1"/>
        <c:axPos val="b"/>
        <c:tickLblPos val="none"/>
        <c:crossAx val="107216256"/>
        <c:crosses val="autoZero"/>
        <c:auto val="1"/>
        <c:lblAlgn val="ctr"/>
        <c:lblOffset val="100"/>
      </c:catAx>
      <c:valAx>
        <c:axId val="10721625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721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4812880765883382E-2"/>
                  <c:y val="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685</a:t>
                    </a:r>
                    <a:r>
                      <a:rPr lang="ru-RU"/>
                      <a:t>,</a:t>
                    </a:r>
                    <a:r>
                      <a:rPr lang="en-US"/>
                      <a:t> 823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'01.11'!$C$13</c:f>
              <c:numCache>
                <c:formatCode>#,##0.00</c:formatCode>
                <c:ptCount val="1"/>
                <c:pt idx="0">
                  <c:v>685823837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4812880765883382E-2"/>
                  <c:y val="0.120370370370370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481</a:t>
                    </a:r>
                    <a:r>
                      <a:rPr lang="ru-RU"/>
                      <a:t>,</a:t>
                    </a:r>
                    <a:r>
                      <a:rPr lang="en-US"/>
                      <a:t> 218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'01.11'!$D$13</c:f>
              <c:numCache>
                <c:formatCode>#,##0.00</c:formatCode>
                <c:ptCount val="1"/>
                <c:pt idx="0">
                  <c:v>481218694.12</c:v>
                </c:pt>
              </c:numCache>
            </c:numRef>
          </c:val>
        </c:ser>
        <c:shape val="cylinder"/>
        <c:axId val="107328640"/>
        <c:axId val="107330176"/>
        <c:axId val="0"/>
      </c:bar3DChart>
      <c:catAx>
        <c:axId val="107328640"/>
        <c:scaling>
          <c:orientation val="minMax"/>
        </c:scaling>
        <c:delete val="1"/>
        <c:axPos val="b"/>
        <c:tickLblPos val="none"/>
        <c:crossAx val="107330176"/>
        <c:crosses val="autoZero"/>
        <c:auto val="1"/>
        <c:lblAlgn val="ctr"/>
        <c:lblOffset val="100"/>
      </c:catAx>
      <c:valAx>
        <c:axId val="10733017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7328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8596961572832869E-2"/>
                  <c:y val="4.95356037151703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575</a:t>
                    </a:r>
                    <a:r>
                      <a:rPr lang="ru-RU"/>
                      <a:t>,</a:t>
                    </a:r>
                    <a:r>
                      <a:rPr lang="en-US"/>
                      <a:t> 205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'01.02'!$E$253</c:f>
              <c:numCache>
                <c:formatCode>#,##0.00</c:formatCode>
                <c:ptCount val="1"/>
                <c:pt idx="0">
                  <c:v>575205341.65999997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7.5067024128686557E-2"/>
                  <c:y val="-5.36635706914344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  <a:r>
                      <a:rPr lang="ru-RU"/>
                      <a:t>,</a:t>
                    </a:r>
                    <a:r>
                      <a:rPr lang="en-US"/>
                      <a:t> 686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'01.02'!$F$253</c:f>
              <c:numCache>
                <c:formatCode>#,##0.00</c:formatCode>
                <c:ptCount val="1"/>
                <c:pt idx="0">
                  <c:v>19686504.02</c:v>
                </c:pt>
              </c:numCache>
            </c:numRef>
          </c:val>
        </c:ser>
        <c:shape val="cylinder"/>
        <c:axId val="108404096"/>
        <c:axId val="118720384"/>
        <c:axId val="0"/>
      </c:bar3DChart>
      <c:catAx>
        <c:axId val="108404096"/>
        <c:scaling>
          <c:orientation val="minMax"/>
        </c:scaling>
        <c:delete val="1"/>
        <c:axPos val="b"/>
        <c:tickLblPos val="none"/>
        <c:crossAx val="118720384"/>
        <c:crosses val="autoZero"/>
        <c:auto val="1"/>
        <c:lblAlgn val="ctr"/>
        <c:lblOffset val="100"/>
      </c:catAx>
      <c:valAx>
        <c:axId val="11872038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8404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1142061281337063E-2"/>
                  <c:y val="8.23045267489712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688</a:t>
                    </a:r>
                    <a:r>
                      <a:rPr lang="ru-RU"/>
                      <a:t>,</a:t>
                    </a:r>
                    <a:r>
                      <a:rPr lang="en-US"/>
                      <a:t> 517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'01.11'!$E$301</c:f>
              <c:numCache>
                <c:formatCode>#,##0.00</c:formatCode>
                <c:ptCount val="1"/>
                <c:pt idx="0">
                  <c:v>688517336.65999997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8570102135561744E-2"/>
                  <c:y val="8.7791495198902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471</a:t>
                    </a:r>
                    <a:r>
                      <a:rPr lang="ru-RU"/>
                      <a:t>,</a:t>
                    </a:r>
                    <a:r>
                      <a:rPr lang="en-US"/>
                      <a:t> 148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'01.11'!$F$301</c:f>
              <c:numCache>
                <c:formatCode>#,##0.00</c:formatCode>
                <c:ptCount val="1"/>
                <c:pt idx="0">
                  <c:v>471148698.39999998</c:v>
                </c:pt>
              </c:numCache>
            </c:numRef>
          </c:val>
        </c:ser>
        <c:shape val="cylinder"/>
        <c:axId val="107380736"/>
        <c:axId val="107382272"/>
        <c:axId val="0"/>
      </c:bar3DChart>
      <c:catAx>
        <c:axId val="107380736"/>
        <c:scaling>
          <c:orientation val="minMax"/>
        </c:scaling>
        <c:delete val="1"/>
        <c:axPos val="b"/>
        <c:tickLblPos val="none"/>
        <c:crossAx val="107382272"/>
        <c:crosses val="autoZero"/>
        <c:auto val="1"/>
        <c:lblAlgn val="ctr"/>
        <c:lblOffset val="100"/>
      </c:catAx>
      <c:valAx>
        <c:axId val="10738227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7380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0408163265306121E-2"/>
                  <c:y val="7.7669902912621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701</a:t>
                    </a:r>
                    <a:r>
                      <a:rPr lang="ru-RU"/>
                      <a:t>,</a:t>
                    </a:r>
                    <a:r>
                      <a:rPr lang="en-US"/>
                      <a:t> 374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'01.12'!$E$299</c:f>
              <c:numCache>
                <c:formatCode>#,##0.00</c:formatCode>
                <c:ptCount val="1"/>
                <c:pt idx="0">
                  <c:v>701374406.65999997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4013605442176874E-2"/>
                  <c:y val="9.0614886731391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536</a:t>
                    </a:r>
                    <a:r>
                      <a:rPr lang="ru-RU"/>
                      <a:t>,</a:t>
                    </a:r>
                    <a:r>
                      <a:rPr lang="en-US"/>
                      <a:t> 644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'01.12'!$F$299</c:f>
              <c:numCache>
                <c:formatCode>#,##0.00</c:formatCode>
                <c:ptCount val="1"/>
                <c:pt idx="0">
                  <c:v>536644428.75999999</c:v>
                </c:pt>
              </c:numCache>
            </c:numRef>
          </c:val>
        </c:ser>
        <c:shape val="cylinder"/>
        <c:axId val="118720768"/>
        <c:axId val="119582720"/>
        <c:axId val="0"/>
      </c:bar3DChart>
      <c:catAx>
        <c:axId val="118720768"/>
        <c:scaling>
          <c:orientation val="minMax"/>
        </c:scaling>
        <c:delete val="1"/>
        <c:axPos val="b"/>
        <c:tickLblPos val="none"/>
        <c:crossAx val="119582720"/>
        <c:crosses val="autoZero"/>
        <c:auto val="1"/>
        <c:lblAlgn val="ctr"/>
        <c:lblOffset val="100"/>
      </c:catAx>
      <c:valAx>
        <c:axId val="119582720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18720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9.1324200913242282E-3"/>
                  <c:y val="8.3333333333333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692, 982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'01.12'!$C$13</c:f>
              <c:numCache>
                <c:formatCode>#,##0.00</c:formatCode>
                <c:ptCount val="1"/>
                <c:pt idx="0">
                  <c:v>692982107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5662100456620947E-2"/>
                  <c:y val="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546, 062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'01.12'!$D$13</c:f>
              <c:numCache>
                <c:formatCode>#,##0.00</c:formatCode>
                <c:ptCount val="1"/>
                <c:pt idx="0">
                  <c:v>546062276.58000004</c:v>
                </c:pt>
              </c:numCache>
            </c:numRef>
          </c:val>
        </c:ser>
        <c:shape val="cylinder"/>
        <c:axId val="107889792"/>
        <c:axId val="107944192"/>
        <c:axId val="0"/>
      </c:bar3DChart>
      <c:catAx>
        <c:axId val="107889792"/>
        <c:scaling>
          <c:orientation val="minMax"/>
        </c:scaling>
        <c:delete val="1"/>
        <c:axPos val="b"/>
        <c:tickLblPos val="none"/>
        <c:crossAx val="107944192"/>
        <c:crosses val="autoZero"/>
        <c:auto val="1"/>
        <c:lblAlgn val="ctr"/>
        <c:lblOffset val="100"/>
      </c:catAx>
      <c:valAx>
        <c:axId val="10794419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788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2708840227088401E-2"/>
                  <c:y val="9.2592592592592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703, 479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'01.01'!$E$296</c:f>
              <c:numCache>
                <c:formatCode>#,##0.00</c:formatCode>
                <c:ptCount val="1"/>
                <c:pt idx="0">
                  <c:v>703479880.38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5685320356853206E-2"/>
                  <c:y val="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684, 392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'01.01'!$F$296</c:f>
              <c:numCache>
                <c:formatCode>#,##0.00</c:formatCode>
                <c:ptCount val="1"/>
                <c:pt idx="0">
                  <c:v>684392511.38999999</c:v>
                </c:pt>
              </c:numCache>
            </c:numRef>
          </c:val>
        </c:ser>
        <c:shape val="cylinder"/>
        <c:axId val="139309440"/>
        <c:axId val="139310976"/>
        <c:axId val="0"/>
      </c:bar3DChart>
      <c:catAx>
        <c:axId val="139309440"/>
        <c:scaling>
          <c:orientation val="minMax"/>
        </c:scaling>
        <c:delete val="1"/>
        <c:axPos val="b"/>
        <c:tickLblPos val="none"/>
        <c:crossAx val="139310976"/>
        <c:crossesAt val="600000000"/>
        <c:auto val="1"/>
        <c:lblAlgn val="ctr"/>
        <c:lblOffset val="100"/>
      </c:catAx>
      <c:valAx>
        <c:axId val="139310976"/>
        <c:scaling>
          <c:orientation val="minMax"/>
          <c:max val="700000000"/>
          <c:min val="600000000"/>
        </c:scaling>
        <c:delete val="1"/>
        <c:axPos val="l"/>
        <c:majorGridlines/>
        <c:numFmt formatCode="#,##0.00" sourceLinked="1"/>
        <c:tickLblPos val="none"/>
        <c:crossAx val="139309440"/>
        <c:crosses val="autoZero"/>
        <c:crossBetween val="between"/>
        <c:majorUnit val="100000000"/>
        <c:minorUnit val="2000000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2760032760032733E-2"/>
                  <c:y val="0.164556962025316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694, 138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'01.01'!$C$12</c:f>
              <c:numCache>
                <c:formatCode>#,##0.00</c:formatCode>
                <c:ptCount val="1"/>
                <c:pt idx="0">
                  <c:v>694138943.51999998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620802620802621E-2"/>
                  <c:y val="0.130801687763713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683, 729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'01.01'!$D$12</c:f>
              <c:numCache>
                <c:formatCode>#,##0.00</c:formatCode>
                <c:ptCount val="1"/>
                <c:pt idx="0">
                  <c:v>683729489.80999994</c:v>
                </c:pt>
              </c:numCache>
            </c:numRef>
          </c:val>
        </c:ser>
        <c:shape val="cylinder"/>
        <c:axId val="128819968"/>
        <c:axId val="128821504"/>
        <c:axId val="0"/>
      </c:bar3DChart>
      <c:catAx>
        <c:axId val="128819968"/>
        <c:scaling>
          <c:orientation val="minMax"/>
        </c:scaling>
        <c:delete val="1"/>
        <c:axPos val="b"/>
        <c:tickLblPos val="none"/>
        <c:crossAx val="128821504"/>
        <c:crosses val="autoZero"/>
        <c:auto val="1"/>
        <c:lblAlgn val="ctr"/>
        <c:lblOffset val="100"/>
      </c:catAx>
      <c:valAx>
        <c:axId val="128821504"/>
        <c:scaling>
          <c:orientation val="minMax"/>
          <c:max val="700000000"/>
          <c:min val="0"/>
        </c:scaling>
        <c:delete val="1"/>
        <c:axPos val="l"/>
        <c:majorGridlines/>
        <c:numFmt formatCode="#,##0.00" sourceLinked="1"/>
        <c:tickLblPos val="none"/>
        <c:crossAx val="128819968"/>
        <c:crosses val="autoZero"/>
        <c:crossBetween val="between"/>
        <c:majorUnit val="100000000"/>
        <c:minorUnit val="2000000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6590701210849003E-2"/>
                  <c:y val="0.103174603174603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588</a:t>
                    </a:r>
                    <a:r>
                      <a:rPr lang="ru-RU"/>
                      <a:t>,</a:t>
                    </a:r>
                    <a:r>
                      <a:rPr lang="en-US"/>
                      <a:t> 397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'01.03'!$C$11</c:f>
              <c:numCache>
                <c:formatCode>#,##0.00</c:formatCode>
                <c:ptCount val="1"/>
                <c:pt idx="0">
                  <c:v>588397190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0389372812398882E-2"/>
                  <c:y val="2.3809523809523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  <a:r>
                      <a:rPr lang="ru-RU"/>
                      <a:t>,</a:t>
                    </a:r>
                    <a:r>
                      <a:rPr lang="en-US"/>
                      <a:t> 701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'01.03'!$D$11</c:f>
              <c:numCache>
                <c:formatCode>#,##0.00</c:formatCode>
                <c:ptCount val="1"/>
                <c:pt idx="0">
                  <c:v>72701610.459999993</c:v>
                </c:pt>
              </c:numCache>
            </c:numRef>
          </c:val>
        </c:ser>
        <c:shape val="cylinder"/>
        <c:axId val="98337920"/>
        <c:axId val="98339456"/>
        <c:axId val="0"/>
      </c:bar3DChart>
      <c:catAx>
        <c:axId val="98337920"/>
        <c:scaling>
          <c:orientation val="minMax"/>
        </c:scaling>
        <c:delete val="1"/>
        <c:axPos val="b"/>
        <c:tickLblPos val="none"/>
        <c:crossAx val="98339456"/>
        <c:crosses val="autoZero"/>
        <c:auto val="1"/>
        <c:lblAlgn val="ctr"/>
        <c:lblOffset val="100"/>
      </c:catAx>
      <c:valAx>
        <c:axId val="9833945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8337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0828516377649346E-2"/>
                  <c:y val="6.32911392405064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591</a:t>
                    </a:r>
                    <a:r>
                      <a:rPr lang="ru-RU"/>
                      <a:t>,</a:t>
                    </a:r>
                    <a:r>
                      <a:rPr lang="en-US"/>
                      <a:t> 125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'01.03'!$E$276</c:f>
              <c:numCache>
                <c:formatCode>#,##0.00</c:formatCode>
                <c:ptCount val="1"/>
                <c:pt idx="0">
                  <c:v>591125831.65999997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4682080924855488E-2"/>
                  <c:y val="3.37552742616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</a:t>
                    </a:r>
                    <a:r>
                      <a:rPr lang="ru-RU"/>
                      <a:t>,</a:t>
                    </a:r>
                    <a:r>
                      <a:rPr lang="en-US"/>
                      <a:t> 094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'01.03'!$F$276</c:f>
              <c:numCache>
                <c:formatCode>#,##0.00</c:formatCode>
                <c:ptCount val="1"/>
                <c:pt idx="0">
                  <c:v>65094050.270000003</c:v>
                </c:pt>
              </c:numCache>
            </c:numRef>
          </c:val>
        </c:ser>
        <c:shape val="cylinder"/>
        <c:axId val="98435072"/>
        <c:axId val="98436608"/>
        <c:axId val="0"/>
      </c:bar3DChart>
      <c:catAx>
        <c:axId val="98435072"/>
        <c:scaling>
          <c:orientation val="minMax"/>
        </c:scaling>
        <c:delete val="1"/>
        <c:axPos val="b"/>
        <c:tickLblPos val="none"/>
        <c:crossAx val="98436608"/>
        <c:crosses val="autoZero"/>
        <c:auto val="1"/>
        <c:lblAlgn val="ctr"/>
        <c:lblOffset val="100"/>
      </c:catAx>
      <c:valAx>
        <c:axId val="9843660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8435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7777777777777877E-2"/>
                  <c:y val="9.2592592592592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591</a:t>
                    </a:r>
                    <a:r>
                      <a:rPr lang="ru-RU"/>
                      <a:t>,</a:t>
                    </a:r>
                    <a:r>
                      <a:rPr lang="en-US"/>
                      <a:t> 063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'01.04'!$C$12</c:f>
              <c:numCache>
                <c:formatCode>#,##0.00</c:formatCode>
                <c:ptCount val="1"/>
                <c:pt idx="0">
                  <c:v>591063090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5873015873015879E-2"/>
                  <c:y val="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124</a:t>
                    </a:r>
                    <a:r>
                      <a:rPr lang="ru-RU"/>
                      <a:t>,</a:t>
                    </a:r>
                    <a:r>
                      <a:rPr lang="en-US"/>
                      <a:t> 282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'01.04'!$D$12</c:f>
              <c:numCache>
                <c:formatCode>#,##0.00</c:formatCode>
                <c:ptCount val="1"/>
                <c:pt idx="0">
                  <c:v>124282269.5</c:v>
                </c:pt>
              </c:numCache>
            </c:numRef>
          </c:val>
        </c:ser>
        <c:shape val="cylinder"/>
        <c:axId val="98446336"/>
        <c:axId val="98460416"/>
        <c:axId val="0"/>
      </c:bar3DChart>
      <c:catAx>
        <c:axId val="98446336"/>
        <c:scaling>
          <c:orientation val="minMax"/>
        </c:scaling>
        <c:delete val="1"/>
        <c:axPos val="b"/>
        <c:tickLblPos val="none"/>
        <c:crossAx val="98460416"/>
        <c:crosses val="autoZero"/>
        <c:auto val="1"/>
        <c:lblAlgn val="ctr"/>
        <c:lblOffset val="100"/>
      </c:catAx>
      <c:valAx>
        <c:axId val="9846041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844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3333343054343337E-2"/>
                  <c:y val="5.97014691497360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593</a:t>
                    </a:r>
                    <a:r>
                      <a:rPr lang="ru-RU"/>
                      <a:t>,</a:t>
                    </a:r>
                    <a:r>
                      <a:rPr lang="en-US"/>
                      <a:t> 791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'01.04'!$E$274</c:f>
              <c:numCache>
                <c:formatCode>#,##0.00</c:formatCode>
                <c:ptCount val="1"/>
                <c:pt idx="0">
                  <c:v>593791731.65999997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3333343054343337E-2"/>
                  <c:y val="3.9800979433157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110</a:t>
                    </a:r>
                    <a:r>
                      <a:rPr lang="ru-RU"/>
                      <a:t>,</a:t>
                    </a:r>
                    <a:r>
                      <a:rPr lang="en-US"/>
                      <a:t> 262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'01.04'!$F$274</c:f>
              <c:numCache>
                <c:formatCode>#,##0.00</c:formatCode>
                <c:ptCount val="1"/>
                <c:pt idx="0">
                  <c:v>110262257.25</c:v>
                </c:pt>
              </c:numCache>
            </c:numRef>
          </c:val>
        </c:ser>
        <c:shape val="cylinder"/>
        <c:axId val="98482048"/>
        <c:axId val="98483584"/>
        <c:axId val="0"/>
      </c:bar3DChart>
      <c:catAx>
        <c:axId val="98482048"/>
        <c:scaling>
          <c:orientation val="minMax"/>
        </c:scaling>
        <c:delete val="1"/>
        <c:axPos val="b"/>
        <c:tickLblPos val="none"/>
        <c:crossAx val="98483584"/>
        <c:crosses val="autoZero"/>
        <c:auto val="1"/>
        <c:lblAlgn val="ctr"/>
        <c:lblOffset val="100"/>
      </c:catAx>
      <c:valAx>
        <c:axId val="9848358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8482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4767801857585141E-2"/>
                  <c:y val="9.2592592592592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593</a:t>
                    </a:r>
                    <a:r>
                      <a:rPr lang="ru-RU"/>
                      <a:t>,</a:t>
                    </a:r>
                    <a:r>
                      <a:rPr lang="en-US"/>
                      <a:t> 817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'01.05'!$C$13</c:f>
              <c:numCache>
                <c:formatCode>#,##0.00</c:formatCode>
                <c:ptCount val="1"/>
                <c:pt idx="0">
                  <c:v>593817722.79999995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238390092879257E-2"/>
                  <c:y val="5.09259259259259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183</a:t>
                    </a:r>
                    <a:r>
                      <a:rPr lang="ru-RU"/>
                      <a:t>,</a:t>
                    </a:r>
                    <a:r>
                      <a:rPr lang="en-US"/>
                      <a:t> 008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'01.05'!$D$13</c:f>
              <c:numCache>
                <c:formatCode>#,##0.00</c:formatCode>
                <c:ptCount val="1"/>
                <c:pt idx="0">
                  <c:v>183008779.88999999</c:v>
                </c:pt>
              </c:numCache>
            </c:numRef>
          </c:val>
        </c:ser>
        <c:shape val="cylinder"/>
        <c:axId val="100951168"/>
        <c:axId val="100952704"/>
        <c:axId val="0"/>
      </c:bar3DChart>
      <c:catAx>
        <c:axId val="100951168"/>
        <c:scaling>
          <c:orientation val="minMax"/>
        </c:scaling>
        <c:delete val="1"/>
        <c:axPos val="b"/>
        <c:tickLblPos val="none"/>
        <c:crossAx val="100952704"/>
        <c:crosses val="autoZero"/>
        <c:auto val="1"/>
        <c:lblAlgn val="ctr"/>
        <c:lblOffset val="100"/>
      </c:catAx>
      <c:valAx>
        <c:axId val="10095270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9511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2148394241417478E-2"/>
                  <c:y val="8.4388185654008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598</a:t>
                    </a:r>
                    <a:r>
                      <a:rPr lang="ru-RU"/>
                      <a:t>,</a:t>
                    </a:r>
                    <a:r>
                      <a:rPr lang="en-US"/>
                      <a:t> 384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'01.05'!$E$277</c:f>
              <c:numCache>
                <c:formatCode>#,##0.00</c:formatCode>
                <c:ptCount val="1"/>
                <c:pt idx="0">
                  <c:v>598384402.46000004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328903654485046E-2"/>
                  <c:y val="5.0632911392405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157 </a:t>
                    </a:r>
                    <a:r>
                      <a:rPr lang="ru-RU"/>
                      <a:t>,</a:t>
                    </a:r>
                    <a:r>
                      <a:rPr lang="en-US"/>
                      <a:t>132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'01.05'!$F$277</c:f>
              <c:numCache>
                <c:formatCode>#,##0.00</c:formatCode>
                <c:ptCount val="1"/>
                <c:pt idx="0">
                  <c:v>157132650.41999999</c:v>
                </c:pt>
              </c:numCache>
            </c:numRef>
          </c:val>
        </c:ser>
        <c:shape val="cylinder"/>
        <c:axId val="105336832"/>
        <c:axId val="105338368"/>
        <c:axId val="0"/>
      </c:bar3DChart>
      <c:catAx>
        <c:axId val="105336832"/>
        <c:scaling>
          <c:orientation val="minMax"/>
        </c:scaling>
        <c:delete val="1"/>
        <c:axPos val="b"/>
        <c:tickLblPos val="none"/>
        <c:crossAx val="105338368"/>
        <c:crosses val="autoZero"/>
        <c:auto val="1"/>
        <c:lblAlgn val="ctr"/>
        <c:lblOffset val="100"/>
      </c:catAx>
      <c:valAx>
        <c:axId val="10533836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3368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2284122562674168E-2"/>
                  <c:y val="8.3333333333333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649</a:t>
                    </a:r>
                    <a:r>
                      <a:rPr lang="ru-RU"/>
                      <a:t>,</a:t>
                    </a:r>
                    <a:r>
                      <a:rPr lang="en-US"/>
                      <a:t> 700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'01.06'!$C$12</c:f>
              <c:numCache>
                <c:formatCode>#,##0.00</c:formatCode>
                <c:ptCount val="1"/>
                <c:pt idx="0">
                  <c:v>649700341.79999995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3426183844011144E-2"/>
                  <c:y val="8.3333333333333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224</a:t>
                    </a:r>
                    <a:r>
                      <a:rPr lang="ru-RU"/>
                      <a:t>,</a:t>
                    </a:r>
                    <a:r>
                      <a:rPr lang="en-US"/>
                      <a:t> 678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'01.06'!$D$12</c:f>
              <c:numCache>
                <c:formatCode>#,##0.00</c:formatCode>
                <c:ptCount val="1"/>
                <c:pt idx="0">
                  <c:v>224678915.43000001</c:v>
                </c:pt>
              </c:numCache>
            </c:numRef>
          </c:val>
        </c:ser>
        <c:shape val="cylinder"/>
        <c:axId val="105606144"/>
        <c:axId val="105628416"/>
        <c:axId val="0"/>
      </c:bar3DChart>
      <c:catAx>
        <c:axId val="105606144"/>
        <c:scaling>
          <c:orientation val="minMax"/>
        </c:scaling>
        <c:delete val="1"/>
        <c:axPos val="b"/>
        <c:tickLblPos val="none"/>
        <c:crossAx val="105628416"/>
        <c:crosses val="autoZero"/>
        <c:auto val="1"/>
        <c:lblAlgn val="ctr"/>
        <c:lblOffset val="100"/>
      </c:catAx>
      <c:valAx>
        <c:axId val="10562841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606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28575</xdr:rowOff>
    </xdr:from>
    <xdr:to>
      <xdr:col>12</xdr:col>
      <xdr:colOff>0</xdr:colOff>
      <xdr:row>18</xdr:row>
      <xdr:rowOff>342900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156</xdr:row>
      <xdr:rowOff>381000</xdr:rowOff>
    </xdr:from>
    <xdr:to>
      <xdr:col>14</xdr:col>
      <xdr:colOff>485774</xdr:colOff>
      <xdr:row>159</xdr:row>
      <xdr:rowOff>600075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8</xdr:row>
      <xdr:rowOff>0</xdr:rowOff>
    </xdr:from>
    <xdr:to>
      <xdr:col>12</xdr:col>
      <xdr:colOff>571499</xdr:colOff>
      <xdr:row>18</xdr:row>
      <xdr:rowOff>447675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193</xdr:row>
      <xdr:rowOff>447675</xdr:rowOff>
    </xdr:from>
    <xdr:to>
      <xdr:col>14</xdr:col>
      <xdr:colOff>285750</xdr:colOff>
      <xdr:row>195</xdr:row>
      <xdr:rowOff>476250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189</xdr:row>
      <xdr:rowOff>400050</xdr:rowOff>
    </xdr:from>
    <xdr:to>
      <xdr:col>14</xdr:col>
      <xdr:colOff>123826</xdr:colOff>
      <xdr:row>191</xdr:row>
      <xdr:rowOff>1057275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8</xdr:row>
      <xdr:rowOff>114300</xdr:rowOff>
    </xdr:from>
    <xdr:to>
      <xdr:col>12</xdr:col>
      <xdr:colOff>495300</xdr:colOff>
      <xdr:row>20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186</xdr:row>
      <xdr:rowOff>504825</xdr:rowOff>
    </xdr:from>
    <xdr:to>
      <xdr:col>13</xdr:col>
      <xdr:colOff>466725</xdr:colOff>
      <xdr:row>189</xdr:row>
      <xdr:rowOff>533400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6</xdr:row>
      <xdr:rowOff>114300</xdr:rowOff>
    </xdr:from>
    <xdr:to>
      <xdr:col>12</xdr:col>
      <xdr:colOff>495299</xdr:colOff>
      <xdr:row>19</xdr:row>
      <xdr:rowOff>171450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6</xdr:row>
      <xdr:rowOff>38100</xdr:rowOff>
    </xdr:from>
    <xdr:to>
      <xdr:col>12</xdr:col>
      <xdr:colOff>123824</xdr:colOff>
      <xdr:row>18</xdr:row>
      <xdr:rowOff>333375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161</xdr:row>
      <xdr:rowOff>409575</xdr:rowOff>
    </xdr:from>
    <xdr:to>
      <xdr:col>14</xdr:col>
      <xdr:colOff>238125</xdr:colOff>
      <xdr:row>164</xdr:row>
      <xdr:rowOff>847725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171450</xdr:rowOff>
    </xdr:from>
    <xdr:to>
      <xdr:col>12</xdr:col>
      <xdr:colOff>200025</xdr:colOff>
      <xdr:row>17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175</xdr:row>
      <xdr:rowOff>342898</xdr:rowOff>
    </xdr:from>
    <xdr:to>
      <xdr:col>13</xdr:col>
      <xdr:colOff>342898</xdr:colOff>
      <xdr:row>177</xdr:row>
      <xdr:rowOff>752474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8</xdr:row>
      <xdr:rowOff>114300</xdr:rowOff>
    </xdr:from>
    <xdr:to>
      <xdr:col>11</xdr:col>
      <xdr:colOff>0</xdr:colOff>
      <xdr:row>19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66674</xdr:colOff>
      <xdr:row>177</xdr:row>
      <xdr:rowOff>257174</xdr:rowOff>
    </xdr:from>
    <xdr:to>
      <xdr:col>12</xdr:col>
      <xdr:colOff>495299</xdr:colOff>
      <xdr:row>180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152400</xdr:rowOff>
    </xdr:from>
    <xdr:to>
      <xdr:col>11</xdr:col>
      <xdr:colOff>400050</xdr:colOff>
      <xdr:row>19</xdr:row>
      <xdr:rowOff>295275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485774</xdr:colOff>
      <xdr:row>184</xdr:row>
      <xdr:rowOff>247650</xdr:rowOff>
    </xdr:from>
    <xdr:to>
      <xdr:col>13</xdr:col>
      <xdr:colOff>114299</xdr:colOff>
      <xdr:row>186</xdr:row>
      <xdr:rowOff>609600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8</xdr:row>
      <xdr:rowOff>114300</xdr:rowOff>
    </xdr:from>
    <xdr:to>
      <xdr:col>11</xdr:col>
      <xdr:colOff>266700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185</xdr:row>
      <xdr:rowOff>323850</xdr:rowOff>
    </xdr:from>
    <xdr:to>
      <xdr:col>14</xdr:col>
      <xdr:colOff>104776</xdr:colOff>
      <xdr:row>188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8</xdr:row>
      <xdr:rowOff>114300</xdr:rowOff>
    </xdr:from>
    <xdr:to>
      <xdr:col>12</xdr:col>
      <xdr:colOff>142876</xdr:colOff>
      <xdr:row>19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542924</xdr:colOff>
      <xdr:row>188</xdr:row>
      <xdr:rowOff>209549</xdr:rowOff>
    </xdr:from>
    <xdr:to>
      <xdr:col>13</xdr:col>
      <xdr:colOff>571499</xdr:colOff>
      <xdr:row>190</xdr:row>
      <xdr:rowOff>361950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8</xdr:row>
      <xdr:rowOff>114300</xdr:rowOff>
    </xdr:from>
    <xdr:to>
      <xdr:col>12</xdr:col>
      <xdr:colOff>95249</xdr:colOff>
      <xdr:row>18</xdr:row>
      <xdr:rowOff>561975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523874</xdr:colOff>
      <xdr:row>196</xdr:row>
      <xdr:rowOff>304800</xdr:rowOff>
    </xdr:from>
    <xdr:to>
      <xdr:col>14</xdr:col>
      <xdr:colOff>238125</xdr:colOff>
      <xdr:row>199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8</xdr:row>
      <xdr:rowOff>133350</xdr:rowOff>
    </xdr:from>
    <xdr:to>
      <xdr:col>13</xdr:col>
      <xdr:colOff>133350</xdr:colOff>
      <xdr:row>18</xdr:row>
      <xdr:rowOff>590550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194</xdr:row>
      <xdr:rowOff>295275</xdr:rowOff>
    </xdr:from>
    <xdr:to>
      <xdr:col>15</xdr:col>
      <xdr:colOff>9525</xdr:colOff>
      <xdr:row>197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opLeftCell="A154" workbookViewId="0">
      <selection activeCell="J156" sqref="J156"/>
    </sheetView>
  </sheetViews>
  <sheetFormatPr defaultRowHeight="15"/>
  <cols>
    <col min="1" max="1" width="30.7109375" customWidth="1"/>
    <col min="2" max="2" width="26.85546875" customWidth="1"/>
    <col min="3" max="3" width="19.140625" customWidth="1"/>
    <col min="4" max="4" width="20" style="12" customWidth="1"/>
    <col min="5" max="5" width="15.42578125" customWidth="1"/>
    <col min="6" max="6" width="15" customWidth="1"/>
  </cols>
  <sheetData>
    <row r="1" spans="1:8">
      <c r="A1" s="5" t="s">
        <v>317</v>
      </c>
      <c r="B1" s="5"/>
      <c r="C1" s="6"/>
      <c r="D1" s="6"/>
      <c r="E1" s="6"/>
      <c r="F1" s="6"/>
      <c r="G1" s="6"/>
    </row>
    <row r="2" spans="1:8">
      <c r="A2" s="2"/>
      <c r="B2" s="2"/>
      <c r="C2" s="1" t="s">
        <v>66</v>
      </c>
      <c r="E2" s="2"/>
      <c r="F2" s="2"/>
      <c r="G2" s="2"/>
    </row>
    <row r="3" spans="1:8" ht="15" customHeight="1" thickBot="1">
      <c r="A3" s="303" t="s">
        <v>67</v>
      </c>
      <c r="B3" s="303"/>
      <c r="C3" s="4"/>
    </row>
    <row r="4" spans="1:8" ht="15" customHeight="1">
      <c r="A4" s="304" t="s">
        <v>0</v>
      </c>
      <c r="B4" s="307" t="s">
        <v>1</v>
      </c>
      <c r="C4" s="310" t="s">
        <v>141</v>
      </c>
      <c r="D4" s="310" t="s">
        <v>69</v>
      </c>
      <c r="E4" s="300" t="s">
        <v>68</v>
      </c>
      <c r="H4" t="s">
        <v>312</v>
      </c>
    </row>
    <row r="5" spans="1:8">
      <c r="A5" s="305"/>
      <c r="B5" s="308"/>
      <c r="C5" s="311"/>
      <c r="D5" s="311"/>
      <c r="E5" s="301"/>
    </row>
    <row r="6" spans="1:8">
      <c r="A6" s="305"/>
      <c r="B6" s="308"/>
      <c r="C6" s="311"/>
      <c r="D6" s="311"/>
      <c r="E6" s="301"/>
    </row>
    <row r="7" spans="1:8">
      <c r="A7" s="305"/>
      <c r="B7" s="308"/>
      <c r="C7" s="311"/>
      <c r="D7" s="311"/>
      <c r="E7" s="301"/>
    </row>
    <row r="8" spans="1:8">
      <c r="A8" s="305"/>
      <c r="B8" s="308"/>
      <c r="C8" s="311"/>
      <c r="D8" s="311"/>
      <c r="E8" s="301"/>
    </row>
    <row r="9" spans="1:8">
      <c r="A9" s="305"/>
      <c r="B9" s="308"/>
      <c r="C9" s="311"/>
      <c r="D9" s="311"/>
      <c r="E9" s="301"/>
    </row>
    <row r="10" spans="1:8">
      <c r="A10" s="306"/>
      <c r="B10" s="309"/>
      <c r="C10" s="312"/>
      <c r="D10" s="312"/>
      <c r="E10" s="302"/>
    </row>
    <row r="11" spans="1:8">
      <c r="A11" s="23" t="s">
        <v>2</v>
      </c>
      <c r="B11" s="24" t="s">
        <v>3</v>
      </c>
      <c r="C11" s="25">
        <v>572476700</v>
      </c>
      <c r="D11" s="26">
        <v>26356837.239999998</v>
      </c>
      <c r="E11" s="27">
        <f>D11/C11*100</f>
        <v>4.6040017419049537</v>
      </c>
    </row>
    <row r="12" spans="1:8">
      <c r="A12" s="28" t="s">
        <v>4</v>
      </c>
      <c r="B12" s="29"/>
      <c r="C12" s="30"/>
      <c r="D12" s="30"/>
      <c r="E12" s="31"/>
    </row>
    <row r="13" spans="1:8" ht="22.5">
      <c r="A13" s="32" t="s">
        <v>5</v>
      </c>
      <c r="B13" s="33" t="s">
        <v>142</v>
      </c>
      <c r="C13" s="34">
        <v>45532700</v>
      </c>
      <c r="D13" s="34">
        <v>2169071.34</v>
      </c>
      <c r="E13" s="35">
        <f>D13/C13*100</f>
        <v>4.7637661285186246</v>
      </c>
    </row>
    <row r="14" spans="1:8">
      <c r="A14" s="18" t="s">
        <v>6</v>
      </c>
      <c r="B14" s="19" t="s">
        <v>143</v>
      </c>
      <c r="C14" s="20">
        <v>24630000</v>
      </c>
      <c r="D14" s="20">
        <v>821257.43</v>
      </c>
      <c r="E14" s="22">
        <f>D14/C14*100</f>
        <v>3.3343785221274866</v>
      </c>
    </row>
    <row r="15" spans="1:8">
      <c r="A15" s="18" t="s">
        <v>7</v>
      </c>
      <c r="B15" s="19" t="s">
        <v>144</v>
      </c>
      <c r="C15" s="20">
        <v>31000</v>
      </c>
      <c r="D15" s="20">
        <v>970.15</v>
      </c>
      <c r="E15" s="22">
        <f t="shared" ref="E15:E71" si="0">D15/C15*100</f>
        <v>3.129516129032258</v>
      </c>
    </row>
    <row r="16" spans="1:8" ht="45">
      <c r="A16" s="18" t="s">
        <v>8</v>
      </c>
      <c r="B16" s="19" t="s">
        <v>145</v>
      </c>
      <c r="C16" s="20">
        <v>31000</v>
      </c>
      <c r="D16" s="20">
        <v>970.15</v>
      </c>
      <c r="E16" s="22">
        <f t="shared" si="0"/>
        <v>3.129516129032258</v>
      </c>
    </row>
    <row r="17" spans="1:5" ht="56.25">
      <c r="A17" s="18" t="s">
        <v>146</v>
      </c>
      <c r="B17" s="19" t="s">
        <v>147</v>
      </c>
      <c r="C17" s="20">
        <v>31000</v>
      </c>
      <c r="D17" s="20">
        <v>970.15</v>
      </c>
      <c r="E17" s="22">
        <f t="shared" si="0"/>
        <v>3.129516129032258</v>
      </c>
    </row>
    <row r="18" spans="1:5">
      <c r="A18" s="18" t="s">
        <v>9</v>
      </c>
      <c r="B18" s="19" t="s">
        <v>148</v>
      </c>
      <c r="C18" s="20">
        <v>24599000</v>
      </c>
      <c r="D18" s="20">
        <v>820287.28</v>
      </c>
      <c r="E18" s="22">
        <f t="shared" si="0"/>
        <v>3.3346366925484774</v>
      </c>
    </row>
    <row r="19" spans="1:5" ht="90">
      <c r="A19" s="18" t="s">
        <v>318</v>
      </c>
      <c r="B19" s="19" t="s">
        <v>149</v>
      </c>
      <c r="C19" s="20">
        <v>23760000</v>
      </c>
      <c r="D19" s="20">
        <v>817645.93</v>
      </c>
      <c r="E19" s="22">
        <f t="shared" si="0"/>
        <v>3.441270749158249</v>
      </c>
    </row>
    <row r="20" spans="1:5" ht="90">
      <c r="A20" s="21" t="s">
        <v>363</v>
      </c>
      <c r="B20" s="19" t="s">
        <v>150</v>
      </c>
      <c r="C20" s="20">
        <v>23760000</v>
      </c>
      <c r="D20" s="20">
        <v>817645.93</v>
      </c>
      <c r="E20" s="22">
        <f t="shared" si="0"/>
        <v>3.441270749158249</v>
      </c>
    </row>
    <row r="21" spans="1:5" ht="101.25">
      <c r="A21" s="21" t="s">
        <v>364</v>
      </c>
      <c r="B21" s="19" t="s">
        <v>151</v>
      </c>
      <c r="C21" s="20">
        <v>354000</v>
      </c>
      <c r="D21" s="20">
        <v>1543.4</v>
      </c>
      <c r="E21" s="22">
        <f t="shared" si="0"/>
        <v>0.43598870056497174</v>
      </c>
    </row>
    <row r="22" spans="1:5" ht="101.25">
      <c r="A22" s="21" t="s">
        <v>364</v>
      </c>
      <c r="B22" s="19" t="s">
        <v>152</v>
      </c>
      <c r="C22" s="20">
        <v>354000</v>
      </c>
      <c r="D22" s="20">
        <v>1543.4</v>
      </c>
      <c r="E22" s="22">
        <f t="shared" si="0"/>
        <v>0.43598870056497174</v>
      </c>
    </row>
    <row r="23" spans="1:5" ht="56.25">
      <c r="A23" s="18" t="s">
        <v>153</v>
      </c>
      <c r="B23" s="19" t="s">
        <v>154</v>
      </c>
      <c r="C23" s="20">
        <v>457000</v>
      </c>
      <c r="D23" s="20">
        <v>1097.95</v>
      </c>
      <c r="E23" s="22">
        <f t="shared" si="0"/>
        <v>0.24025164113785558</v>
      </c>
    </row>
    <row r="24" spans="1:5" ht="101.25">
      <c r="A24" s="18" t="s">
        <v>155</v>
      </c>
      <c r="B24" s="19" t="s">
        <v>156</v>
      </c>
      <c r="C24" s="20">
        <v>457000</v>
      </c>
      <c r="D24" s="20">
        <v>370.2</v>
      </c>
      <c r="E24" s="22">
        <f t="shared" si="0"/>
        <v>8.1006564551422314E-2</v>
      </c>
    </row>
    <row r="25" spans="1:5" ht="56.25">
      <c r="A25" s="18" t="s">
        <v>153</v>
      </c>
      <c r="B25" s="19" t="s">
        <v>157</v>
      </c>
      <c r="C25" s="20" t="s">
        <v>10</v>
      </c>
      <c r="D25" s="20">
        <v>51.37</v>
      </c>
      <c r="E25" s="22"/>
    </row>
    <row r="26" spans="1:5" ht="56.25">
      <c r="A26" s="18" t="s">
        <v>153</v>
      </c>
      <c r="B26" s="19" t="s">
        <v>158</v>
      </c>
      <c r="C26" s="20" t="s">
        <v>10</v>
      </c>
      <c r="D26" s="20">
        <v>676.38</v>
      </c>
      <c r="E26" s="22"/>
    </row>
    <row r="27" spans="1:5" ht="101.25">
      <c r="A27" s="21" t="s">
        <v>365</v>
      </c>
      <c r="B27" s="19" t="s">
        <v>159</v>
      </c>
      <c r="C27" s="20">
        <v>28000</v>
      </c>
      <c r="D27" s="20" t="s">
        <v>10</v>
      </c>
      <c r="E27" s="22"/>
    </row>
    <row r="28" spans="1:5" ht="101.25">
      <c r="A28" s="21" t="s">
        <v>366</v>
      </c>
      <c r="B28" s="19" t="s">
        <v>160</v>
      </c>
      <c r="C28" s="20">
        <v>28000</v>
      </c>
      <c r="D28" s="20" t="s">
        <v>10</v>
      </c>
      <c r="E28" s="22"/>
    </row>
    <row r="29" spans="1:5">
      <c r="A29" s="18" t="s">
        <v>11</v>
      </c>
      <c r="B29" s="19" t="s">
        <v>161</v>
      </c>
      <c r="C29" s="20">
        <v>8527600</v>
      </c>
      <c r="D29" s="20">
        <v>466803.87</v>
      </c>
      <c r="E29" s="22">
        <f t="shared" si="0"/>
        <v>5.4740357193114129</v>
      </c>
    </row>
    <row r="30" spans="1:5" ht="22.5">
      <c r="A30" s="18" t="s">
        <v>12</v>
      </c>
      <c r="B30" s="19" t="s">
        <v>162</v>
      </c>
      <c r="C30" s="20">
        <v>4236700</v>
      </c>
      <c r="D30" s="20">
        <v>468993.28000000003</v>
      </c>
      <c r="E30" s="22">
        <f t="shared" si="0"/>
        <v>11.069777893171572</v>
      </c>
    </row>
    <row r="31" spans="1:5" ht="22.5">
      <c r="A31" s="18" t="s">
        <v>12</v>
      </c>
      <c r="B31" s="19" t="s">
        <v>163</v>
      </c>
      <c r="C31" s="20">
        <v>4236700</v>
      </c>
      <c r="D31" s="20">
        <v>468993.28000000003</v>
      </c>
      <c r="E31" s="22">
        <f t="shared" si="0"/>
        <v>11.069777893171572</v>
      </c>
    </row>
    <row r="32" spans="1:5" ht="67.5">
      <c r="A32" s="18" t="s">
        <v>164</v>
      </c>
      <c r="B32" s="19" t="s">
        <v>165</v>
      </c>
      <c r="C32" s="20">
        <v>4236700</v>
      </c>
      <c r="D32" s="20">
        <v>468993.28000000003</v>
      </c>
      <c r="E32" s="22">
        <f t="shared" si="0"/>
        <v>11.069777893171572</v>
      </c>
    </row>
    <row r="33" spans="1:5">
      <c r="A33" s="18" t="s">
        <v>13</v>
      </c>
      <c r="B33" s="19" t="s">
        <v>166</v>
      </c>
      <c r="C33" s="20">
        <v>4279500</v>
      </c>
      <c r="D33" s="20">
        <v>-2189.41</v>
      </c>
      <c r="E33" s="22">
        <f t="shared" si="0"/>
        <v>-5.1160415936441168E-2</v>
      </c>
    </row>
    <row r="34" spans="1:5">
      <c r="A34" s="18" t="s">
        <v>13</v>
      </c>
      <c r="B34" s="19" t="s">
        <v>167</v>
      </c>
      <c r="C34" s="20">
        <v>4279500</v>
      </c>
      <c r="D34" s="20">
        <v>-2189.41</v>
      </c>
      <c r="E34" s="22">
        <f t="shared" si="0"/>
        <v>-5.1160415936441168E-2</v>
      </c>
    </row>
    <row r="35" spans="1:5" ht="56.25">
      <c r="A35" s="18" t="s">
        <v>168</v>
      </c>
      <c r="B35" s="19" t="s">
        <v>169</v>
      </c>
      <c r="C35" s="20">
        <v>4279500</v>
      </c>
      <c r="D35" s="20">
        <v>-2689.41</v>
      </c>
      <c r="E35" s="22">
        <f t="shared" si="0"/>
        <v>-6.28440238345601E-2</v>
      </c>
    </row>
    <row r="36" spans="1:5">
      <c r="A36" s="18" t="s">
        <v>13</v>
      </c>
      <c r="B36" s="19" t="s">
        <v>238</v>
      </c>
      <c r="C36" s="20" t="s">
        <v>10</v>
      </c>
      <c r="D36" s="20">
        <v>500</v>
      </c>
      <c r="E36" s="22"/>
    </row>
    <row r="37" spans="1:5" ht="33.75">
      <c r="A37" s="18" t="s">
        <v>286</v>
      </c>
      <c r="B37" s="19" t="s">
        <v>287</v>
      </c>
      <c r="C37" s="20">
        <v>11400</v>
      </c>
      <c r="D37" s="20" t="s">
        <v>10</v>
      </c>
      <c r="E37" s="22"/>
    </row>
    <row r="38" spans="1:5" ht="45">
      <c r="A38" s="18" t="s">
        <v>319</v>
      </c>
      <c r="B38" s="19" t="s">
        <v>288</v>
      </c>
      <c r="C38" s="20">
        <v>11400</v>
      </c>
      <c r="D38" s="20" t="s">
        <v>10</v>
      </c>
      <c r="E38" s="22"/>
    </row>
    <row r="39" spans="1:5" ht="90">
      <c r="A39" s="18" t="s">
        <v>289</v>
      </c>
      <c r="B39" s="19" t="s">
        <v>290</v>
      </c>
      <c r="C39" s="20">
        <v>11400</v>
      </c>
      <c r="D39" s="20" t="s">
        <v>10</v>
      </c>
      <c r="E39" s="22"/>
    </row>
    <row r="40" spans="1:5">
      <c r="A40" s="18" t="s">
        <v>14</v>
      </c>
      <c r="B40" s="19" t="s">
        <v>170</v>
      </c>
      <c r="C40" s="20">
        <v>1702000</v>
      </c>
      <c r="D40" s="20">
        <v>39376.129999999997</v>
      </c>
      <c r="E40" s="22">
        <f t="shared" si="0"/>
        <v>2.313521151586369</v>
      </c>
    </row>
    <row r="41" spans="1:5" ht="33.75">
      <c r="A41" s="18" t="s">
        <v>15</v>
      </c>
      <c r="B41" s="19" t="s">
        <v>171</v>
      </c>
      <c r="C41" s="20">
        <v>1702000</v>
      </c>
      <c r="D41" s="20">
        <v>39376.129999999997</v>
      </c>
      <c r="E41" s="22">
        <f t="shared" si="0"/>
        <v>2.313521151586369</v>
      </c>
    </row>
    <row r="42" spans="1:5" ht="56.25">
      <c r="A42" s="18" t="s">
        <v>16</v>
      </c>
      <c r="B42" s="19" t="s">
        <v>172</v>
      </c>
      <c r="C42" s="20">
        <v>1702000</v>
      </c>
      <c r="D42" s="20">
        <v>39376.129999999997</v>
      </c>
      <c r="E42" s="22">
        <f t="shared" si="0"/>
        <v>2.313521151586369</v>
      </c>
    </row>
    <row r="43" spans="1:5" ht="90">
      <c r="A43" s="21" t="s">
        <v>367</v>
      </c>
      <c r="B43" s="19" t="s">
        <v>173</v>
      </c>
      <c r="C43" s="20">
        <v>1702000</v>
      </c>
      <c r="D43" s="20">
        <v>39376.129999999997</v>
      </c>
      <c r="E43" s="22">
        <f t="shared" si="0"/>
        <v>2.313521151586369</v>
      </c>
    </row>
    <row r="44" spans="1:5" ht="33.75">
      <c r="A44" s="18" t="s">
        <v>17</v>
      </c>
      <c r="B44" s="19" t="s">
        <v>174</v>
      </c>
      <c r="C44" s="20">
        <v>14000</v>
      </c>
      <c r="D44" s="20" t="s">
        <v>10</v>
      </c>
      <c r="E44" s="22"/>
    </row>
    <row r="45" spans="1:5" ht="33.75">
      <c r="A45" s="18" t="s">
        <v>18</v>
      </c>
      <c r="B45" s="19" t="s">
        <v>175</v>
      </c>
      <c r="C45" s="20">
        <v>14000</v>
      </c>
      <c r="D45" s="20" t="s">
        <v>10</v>
      </c>
      <c r="E45" s="22"/>
    </row>
    <row r="46" spans="1:5">
      <c r="A46" s="18" t="s">
        <v>19</v>
      </c>
      <c r="B46" s="19" t="s">
        <v>176</v>
      </c>
      <c r="C46" s="20">
        <v>14000</v>
      </c>
      <c r="D46" s="20" t="s">
        <v>10</v>
      </c>
      <c r="E46" s="22"/>
    </row>
    <row r="47" spans="1:5" ht="33.75">
      <c r="A47" s="18" t="s">
        <v>20</v>
      </c>
      <c r="B47" s="19" t="s">
        <v>177</v>
      </c>
      <c r="C47" s="20">
        <v>14000</v>
      </c>
      <c r="D47" s="20" t="s">
        <v>10</v>
      </c>
      <c r="E47" s="22"/>
    </row>
    <row r="48" spans="1:5" ht="45">
      <c r="A48" s="18" t="s">
        <v>21</v>
      </c>
      <c r="B48" s="19" t="s">
        <v>178</v>
      </c>
      <c r="C48" s="20">
        <v>6830100</v>
      </c>
      <c r="D48" s="20">
        <v>511824.24</v>
      </c>
      <c r="E48" s="22">
        <f t="shared" si="0"/>
        <v>7.4936566082487808</v>
      </c>
    </row>
    <row r="49" spans="1:5" ht="33.75">
      <c r="A49" s="18" t="s">
        <v>22</v>
      </c>
      <c r="B49" s="19" t="s">
        <v>179</v>
      </c>
      <c r="C49" s="20">
        <v>100</v>
      </c>
      <c r="D49" s="20" t="s">
        <v>10</v>
      </c>
      <c r="E49" s="22"/>
    </row>
    <row r="50" spans="1:5" ht="45">
      <c r="A50" s="18" t="s">
        <v>23</v>
      </c>
      <c r="B50" s="19" t="s">
        <v>180</v>
      </c>
      <c r="C50" s="20">
        <v>100</v>
      </c>
      <c r="D50" s="20" t="s">
        <v>10</v>
      </c>
      <c r="E50" s="22"/>
    </row>
    <row r="51" spans="1:5" ht="101.25">
      <c r="A51" s="21" t="s">
        <v>368</v>
      </c>
      <c r="B51" s="19" t="s">
        <v>181</v>
      </c>
      <c r="C51" s="20">
        <v>6820000</v>
      </c>
      <c r="D51" s="20">
        <v>511824.24</v>
      </c>
      <c r="E51" s="22">
        <f t="shared" si="0"/>
        <v>7.5047542521994135</v>
      </c>
    </row>
    <row r="52" spans="1:5" ht="78.75">
      <c r="A52" s="18" t="s">
        <v>24</v>
      </c>
      <c r="B52" s="19" t="s">
        <v>182</v>
      </c>
      <c r="C52" s="20">
        <v>5200000</v>
      </c>
      <c r="D52" s="20">
        <v>190158.32</v>
      </c>
      <c r="E52" s="22">
        <f t="shared" si="0"/>
        <v>3.6568907692307695</v>
      </c>
    </row>
    <row r="53" spans="1:5" ht="90">
      <c r="A53" s="21" t="s">
        <v>369</v>
      </c>
      <c r="B53" s="19" t="s">
        <v>183</v>
      </c>
      <c r="C53" s="20">
        <v>5200000</v>
      </c>
      <c r="D53" s="20">
        <v>190158.32</v>
      </c>
      <c r="E53" s="22">
        <f t="shared" si="0"/>
        <v>3.6568907692307695</v>
      </c>
    </row>
    <row r="54" spans="1:5" ht="90">
      <c r="A54" s="21" t="s">
        <v>370</v>
      </c>
      <c r="B54" s="19" t="s">
        <v>302</v>
      </c>
      <c r="C54" s="20" t="s">
        <v>10</v>
      </c>
      <c r="D54" s="20">
        <v>1838.58</v>
      </c>
      <c r="E54" s="22"/>
    </row>
    <row r="55" spans="1:5" ht="90">
      <c r="A55" s="18" t="s">
        <v>303</v>
      </c>
      <c r="B55" s="19" t="s">
        <v>304</v>
      </c>
      <c r="C55" s="20" t="s">
        <v>10</v>
      </c>
      <c r="D55" s="20">
        <v>1838.58</v>
      </c>
      <c r="E55" s="22"/>
    </row>
    <row r="56" spans="1:5" ht="101.25">
      <c r="A56" s="21" t="s">
        <v>371</v>
      </c>
      <c r="B56" s="19" t="s">
        <v>184</v>
      </c>
      <c r="C56" s="20">
        <v>1620000</v>
      </c>
      <c r="D56" s="20">
        <v>319827.34000000003</v>
      </c>
      <c r="E56" s="22">
        <f t="shared" si="0"/>
        <v>19.742428395061733</v>
      </c>
    </row>
    <row r="57" spans="1:5" ht="90">
      <c r="A57" s="18" t="s">
        <v>25</v>
      </c>
      <c r="B57" s="19" t="s">
        <v>185</v>
      </c>
      <c r="C57" s="20">
        <v>1620000</v>
      </c>
      <c r="D57" s="20">
        <v>319827.34000000003</v>
      </c>
      <c r="E57" s="22">
        <f t="shared" si="0"/>
        <v>19.742428395061733</v>
      </c>
    </row>
    <row r="58" spans="1:5" ht="33.75">
      <c r="A58" s="18" t="s">
        <v>291</v>
      </c>
      <c r="B58" s="19" t="s">
        <v>292</v>
      </c>
      <c r="C58" s="20">
        <v>6000</v>
      </c>
      <c r="D58" s="20" t="s">
        <v>10</v>
      </c>
      <c r="E58" s="22"/>
    </row>
    <row r="59" spans="1:5" ht="67.5">
      <c r="A59" s="18" t="s">
        <v>293</v>
      </c>
      <c r="B59" s="19" t="s">
        <v>294</v>
      </c>
      <c r="C59" s="20">
        <v>6000</v>
      </c>
      <c r="D59" s="20" t="s">
        <v>10</v>
      </c>
      <c r="E59" s="22"/>
    </row>
    <row r="60" spans="1:5" ht="67.5">
      <c r="A60" s="18" t="s">
        <v>295</v>
      </c>
      <c r="B60" s="19" t="s">
        <v>296</v>
      </c>
      <c r="C60" s="20">
        <v>6000</v>
      </c>
      <c r="D60" s="20" t="s">
        <v>10</v>
      </c>
      <c r="E60" s="22"/>
    </row>
    <row r="61" spans="1:5" ht="90">
      <c r="A61" s="21" t="s">
        <v>372</v>
      </c>
      <c r="B61" s="19" t="s">
        <v>186</v>
      </c>
      <c r="C61" s="20">
        <v>4000</v>
      </c>
      <c r="D61" s="20" t="s">
        <v>10</v>
      </c>
      <c r="E61" s="22"/>
    </row>
    <row r="62" spans="1:5" ht="90">
      <c r="A62" s="21" t="s">
        <v>373</v>
      </c>
      <c r="B62" s="19" t="s">
        <v>187</v>
      </c>
      <c r="C62" s="20">
        <v>4000</v>
      </c>
      <c r="D62" s="20" t="s">
        <v>10</v>
      </c>
      <c r="E62" s="22"/>
    </row>
    <row r="63" spans="1:5" ht="90">
      <c r="A63" s="18" t="s">
        <v>26</v>
      </c>
      <c r="B63" s="19" t="s">
        <v>188</v>
      </c>
      <c r="C63" s="20">
        <v>4000</v>
      </c>
      <c r="D63" s="20" t="s">
        <v>10</v>
      </c>
      <c r="E63" s="22"/>
    </row>
    <row r="64" spans="1:5" ht="22.5">
      <c r="A64" s="18" t="s">
        <v>27</v>
      </c>
      <c r="B64" s="19" t="s">
        <v>189</v>
      </c>
      <c r="C64" s="20">
        <v>1181000</v>
      </c>
      <c r="D64" s="20">
        <v>439.07</v>
      </c>
      <c r="E64" s="22">
        <f t="shared" si="0"/>
        <v>3.7177815410668925E-2</v>
      </c>
    </row>
    <row r="65" spans="1:5" ht="22.5">
      <c r="A65" s="18" t="s">
        <v>28</v>
      </c>
      <c r="B65" s="19" t="s">
        <v>190</v>
      </c>
      <c r="C65" s="20">
        <v>1181000</v>
      </c>
      <c r="D65" s="20">
        <v>439.07</v>
      </c>
      <c r="E65" s="22">
        <f t="shared" si="0"/>
        <v>3.7177815410668925E-2</v>
      </c>
    </row>
    <row r="66" spans="1:5" ht="33.75">
      <c r="A66" s="18" t="s">
        <v>320</v>
      </c>
      <c r="B66" s="19" t="s">
        <v>191</v>
      </c>
      <c r="C66" s="20">
        <v>130000</v>
      </c>
      <c r="D66" s="20">
        <v>5.32</v>
      </c>
      <c r="E66" s="22">
        <f t="shared" si="0"/>
        <v>4.0923076923076928E-3</v>
      </c>
    </row>
    <row r="67" spans="1:5" ht="45">
      <c r="A67" s="18" t="s">
        <v>321</v>
      </c>
      <c r="B67" s="19" t="s">
        <v>322</v>
      </c>
      <c r="C67" s="20">
        <v>130000</v>
      </c>
      <c r="D67" s="20" t="s">
        <v>10</v>
      </c>
      <c r="E67" s="22"/>
    </row>
    <row r="68" spans="1:5" ht="22.5">
      <c r="A68" s="18" t="s">
        <v>28</v>
      </c>
      <c r="B68" s="19" t="s">
        <v>192</v>
      </c>
      <c r="C68" s="20" t="s">
        <v>10</v>
      </c>
      <c r="D68" s="20">
        <v>5.32</v>
      </c>
      <c r="E68" s="22"/>
    </row>
    <row r="69" spans="1:5" ht="22.5">
      <c r="A69" s="18" t="s">
        <v>29</v>
      </c>
      <c r="B69" s="19" t="s">
        <v>193</v>
      </c>
      <c r="C69" s="20">
        <v>227000</v>
      </c>
      <c r="D69" s="20" t="s">
        <v>10</v>
      </c>
      <c r="E69" s="22"/>
    </row>
    <row r="70" spans="1:5" ht="33.75">
      <c r="A70" s="18" t="s">
        <v>323</v>
      </c>
      <c r="B70" s="19" t="s">
        <v>324</v>
      </c>
      <c r="C70" s="20">
        <v>227000</v>
      </c>
      <c r="D70" s="20" t="s">
        <v>10</v>
      </c>
      <c r="E70" s="22"/>
    </row>
    <row r="71" spans="1:5" ht="22.5">
      <c r="A71" s="18" t="s">
        <v>30</v>
      </c>
      <c r="B71" s="19" t="s">
        <v>194</v>
      </c>
      <c r="C71" s="20">
        <v>824000</v>
      </c>
      <c r="D71" s="20">
        <v>433.75</v>
      </c>
      <c r="E71" s="22">
        <f t="shared" si="0"/>
        <v>5.2639563106796114E-2</v>
      </c>
    </row>
    <row r="72" spans="1:5" ht="33.75">
      <c r="A72" s="18" t="s">
        <v>325</v>
      </c>
      <c r="B72" s="19" t="s">
        <v>326</v>
      </c>
      <c r="C72" s="20">
        <v>824000</v>
      </c>
      <c r="D72" s="20" t="s">
        <v>10</v>
      </c>
      <c r="E72" s="22"/>
    </row>
    <row r="73" spans="1:5" ht="33.75">
      <c r="A73" s="18" t="s">
        <v>325</v>
      </c>
      <c r="B73" s="19" t="s">
        <v>195</v>
      </c>
      <c r="C73" s="20" t="s">
        <v>10</v>
      </c>
      <c r="D73" s="20">
        <v>433.75</v>
      </c>
      <c r="E73" s="22"/>
    </row>
    <row r="74" spans="1:5" ht="33.75">
      <c r="A74" s="18" t="s">
        <v>31</v>
      </c>
      <c r="B74" s="19" t="s">
        <v>196</v>
      </c>
      <c r="C74" s="20">
        <v>1496000</v>
      </c>
      <c r="D74" s="20" t="s">
        <v>10</v>
      </c>
      <c r="E74" s="22"/>
    </row>
    <row r="75" spans="1:5" ht="22.5">
      <c r="A75" s="18" t="s">
        <v>32</v>
      </c>
      <c r="B75" s="19" t="s">
        <v>197</v>
      </c>
      <c r="C75" s="20">
        <v>1496000</v>
      </c>
      <c r="D75" s="20" t="s">
        <v>10</v>
      </c>
      <c r="E75" s="22"/>
    </row>
    <row r="76" spans="1:5" ht="33.75">
      <c r="A76" s="18" t="s">
        <v>33</v>
      </c>
      <c r="B76" s="19" t="s">
        <v>198</v>
      </c>
      <c r="C76" s="20">
        <v>14000</v>
      </c>
      <c r="D76" s="20" t="s">
        <v>10</v>
      </c>
      <c r="E76" s="22"/>
    </row>
    <row r="77" spans="1:5" ht="45">
      <c r="A77" s="18" t="s">
        <v>34</v>
      </c>
      <c r="B77" s="19" t="s">
        <v>199</v>
      </c>
      <c r="C77" s="20">
        <v>14000</v>
      </c>
      <c r="D77" s="20" t="s">
        <v>10</v>
      </c>
      <c r="E77" s="22"/>
    </row>
    <row r="78" spans="1:5" ht="22.5">
      <c r="A78" s="18" t="s">
        <v>35</v>
      </c>
      <c r="B78" s="19" t="s">
        <v>200</v>
      </c>
      <c r="C78" s="20">
        <v>1482000</v>
      </c>
      <c r="D78" s="20" t="s">
        <v>10</v>
      </c>
      <c r="E78" s="22"/>
    </row>
    <row r="79" spans="1:5" ht="22.5">
      <c r="A79" s="18" t="s">
        <v>36</v>
      </c>
      <c r="B79" s="19" t="s">
        <v>201</v>
      </c>
      <c r="C79" s="20">
        <v>1482000</v>
      </c>
      <c r="D79" s="20" t="s">
        <v>10</v>
      </c>
      <c r="E79" s="22"/>
    </row>
    <row r="80" spans="1:5" ht="33.75">
      <c r="A80" s="18" t="s">
        <v>37</v>
      </c>
      <c r="B80" s="19" t="s">
        <v>202</v>
      </c>
      <c r="C80" s="20" t="s">
        <v>10</v>
      </c>
      <c r="D80" s="20">
        <v>31438.84</v>
      </c>
      <c r="E80" s="22"/>
    </row>
    <row r="81" spans="1:5" ht="45">
      <c r="A81" s="18" t="s">
        <v>203</v>
      </c>
      <c r="B81" s="19" t="s">
        <v>204</v>
      </c>
      <c r="C81" s="20" t="s">
        <v>10</v>
      </c>
      <c r="D81" s="20">
        <v>31438.84</v>
      </c>
      <c r="E81" s="22"/>
    </row>
    <row r="82" spans="1:5" ht="45">
      <c r="A82" s="18" t="s">
        <v>38</v>
      </c>
      <c r="B82" s="19" t="s">
        <v>205</v>
      </c>
      <c r="C82" s="20" t="s">
        <v>10</v>
      </c>
      <c r="D82" s="20">
        <v>31438.84</v>
      </c>
      <c r="E82" s="22"/>
    </row>
    <row r="83" spans="1:5" ht="56.25">
      <c r="A83" s="18" t="s">
        <v>206</v>
      </c>
      <c r="B83" s="19" t="s">
        <v>207</v>
      </c>
      <c r="C83" s="20" t="s">
        <v>10</v>
      </c>
      <c r="D83" s="20">
        <v>31438.84</v>
      </c>
      <c r="E83" s="22"/>
    </row>
    <row r="84" spans="1:5" ht="22.5">
      <c r="A84" s="18" t="s">
        <v>39</v>
      </c>
      <c r="B84" s="19" t="s">
        <v>208</v>
      </c>
      <c r="C84" s="20">
        <v>1152000</v>
      </c>
      <c r="D84" s="20">
        <v>77317.17</v>
      </c>
      <c r="E84" s="22">
        <f t="shared" ref="E84:E142" si="1">D84/C84*100</f>
        <v>6.7115598958333331</v>
      </c>
    </row>
    <row r="85" spans="1:5" ht="33.75">
      <c r="A85" s="18" t="s">
        <v>40</v>
      </c>
      <c r="B85" s="19" t="s">
        <v>209</v>
      </c>
      <c r="C85" s="20">
        <v>3000</v>
      </c>
      <c r="D85" s="20" t="s">
        <v>10</v>
      </c>
      <c r="E85" s="22"/>
    </row>
    <row r="86" spans="1:5" ht="67.5">
      <c r="A86" s="18" t="s">
        <v>41</v>
      </c>
      <c r="B86" s="19" t="s">
        <v>210</v>
      </c>
      <c r="C86" s="20">
        <v>3000</v>
      </c>
      <c r="D86" s="20" t="s">
        <v>10</v>
      </c>
      <c r="E86" s="22"/>
    </row>
    <row r="87" spans="1:5" ht="101.25">
      <c r="A87" s="21" t="s">
        <v>374</v>
      </c>
      <c r="B87" s="19" t="s">
        <v>316</v>
      </c>
      <c r="C87" s="20">
        <v>3000</v>
      </c>
      <c r="D87" s="20" t="s">
        <v>10</v>
      </c>
      <c r="E87" s="22"/>
    </row>
    <row r="88" spans="1:5" ht="78.75">
      <c r="A88" s="18" t="s">
        <v>42</v>
      </c>
      <c r="B88" s="19" t="s">
        <v>211</v>
      </c>
      <c r="C88" s="20">
        <v>80000</v>
      </c>
      <c r="D88" s="20">
        <v>5500</v>
      </c>
      <c r="E88" s="22">
        <f t="shared" si="1"/>
        <v>6.8750000000000009</v>
      </c>
    </row>
    <row r="89" spans="1:5" ht="78.75">
      <c r="A89" s="18" t="s">
        <v>43</v>
      </c>
      <c r="B89" s="19" t="s">
        <v>212</v>
      </c>
      <c r="C89" s="20">
        <v>80000</v>
      </c>
      <c r="D89" s="20">
        <v>5500</v>
      </c>
      <c r="E89" s="22">
        <f t="shared" si="1"/>
        <v>6.8750000000000009</v>
      </c>
    </row>
    <row r="90" spans="1:5" ht="101.25">
      <c r="A90" s="21" t="s">
        <v>375</v>
      </c>
      <c r="B90" s="19" t="s">
        <v>239</v>
      </c>
      <c r="C90" s="20">
        <v>80000</v>
      </c>
      <c r="D90" s="20">
        <v>5500</v>
      </c>
      <c r="E90" s="22">
        <f t="shared" si="1"/>
        <v>6.8750000000000009</v>
      </c>
    </row>
    <row r="91" spans="1:5" ht="101.25">
      <c r="A91" s="21" t="s">
        <v>376</v>
      </c>
      <c r="B91" s="19" t="s">
        <v>213</v>
      </c>
      <c r="C91" s="20">
        <v>508000</v>
      </c>
      <c r="D91" s="20">
        <v>15000</v>
      </c>
      <c r="E91" s="22">
        <f t="shared" si="1"/>
        <v>2.9527559055118111</v>
      </c>
    </row>
    <row r="92" spans="1:5" ht="33.75">
      <c r="A92" s="18" t="s">
        <v>44</v>
      </c>
      <c r="B92" s="19" t="s">
        <v>214</v>
      </c>
      <c r="C92" s="20">
        <v>508000</v>
      </c>
      <c r="D92" s="20">
        <v>15000</v>
      </c>
      <c r="E92" s="22">
        <f t="shared" si="1"/>
        <v>2.9527559055118111</v>
      </c>
    </row>
    <row r="93" spans="1:5" ht="78.75">
      <c r="A93" s="18" t="s">
        <v>45</v>
      </c>
      <c r="B93" s="19" t="s">
        <v>297</v>
      </c>
      <c r="C93" s="20">
        <v>508000</v>
      </c>
      <c r="D93" s="20">
        <v>15000</v>
      </c>
      <c r="E93" s="22">
        <f t="shared" si="1"/>
        <v>2.9527559055118111</v>
      </c>
    </row>
    <row r="94" spans="1:5" ht="78.75">
      <c r="A94" s="18" t="s">
        <v>45</v>
      </c>
      <c r="B94" s="19" t="s">
        <v>298</v>
      </c>
      <c r="C94" s="20">
        <v>77000</v>
      </c>
      <c r="D94" s="20" t="s">
        <v>10</v>
      </c>
      <c r="E94" s="22"/>
    </row>
    <row r="95" spans="1:5" ht="78.75">
      <c r="A95" s="18" t="s">
        <v>45</v>
      </c>
      <c r="B95" s="19" t="s">
        <v>215</v>
      </c>
      <c r="C95" s="20">
        <v>431000</v>
      </c>
      <c r="D95" s="20">
        <v>15000</v>
      </c>
      <c r="E95" s="22">
        <f t="shared" si="1"/>
        <v>3.4802784222737819</v>
      </c>
    </row>
    <row r="96" spans="1:5" ht="67.5">
      <c r="A96" s="18" t="s">
        <v>46</v>
      </c>
      <c r="B96" s="19" t="s">
        <v>216</v>
      </c>
      <c r="C96" s="20">
        <v>11000</v>
      </c>
      <c r="D96" s="20">
        <v>1000</v>
      </c>
      <c r="E96" s="22">
        <f t="shared" si="1"/>
        <v>9.0909090909090917</v>
      </c>
    </row>
    <row r="97" spans="1:5" ht="101.25">
      <c r="A97" s="21" t="s">
        <v>377</v>
      </c>
      <c r="B97" s="19" t="s">
        <v>217</v>
      </c>
      <c r="C97" s="20">
        <v>11000</v>
      </c>
      <c r="D97" s="20">
        <v>1000</v>
      </c>
      <c r="E97" s="22">
        <f t="shared" si="1"/>
        <v>9.0909090909090917</v>
      </c>
    </row>
    <row r="98" spans="1:5" ht="33.75">
      <c r="A98" s="18" t="s">
        <v>139</v>
      </c>
      <c r="B98" s="19" t="s">
        <v>218</v>
      </c>
      <c r="C98" s="20">
        <v>9000</v>
      </c>
      <c r="D98" s="20">
        <v>10500</v>
      </c>
      <c r="E98" s="22">
        <f t="shared" si="1"/>
        <v>116.66666666666667</v>
      </c>
    </row>
    <row r="99" spans="1:5" ht="33.75">
      <c r="A99" s="18" t="s">
        <v>140</v>
      </c>
      <c r="B99" s="19" t="s">
        <v>219</v>
      </c>
      <c r="C99" s="20">
        <v>9000</v>
      </c>
      <c r="D99" s="20">
        <v>10500</v>
      </c>
      <c r="E99" s="22">
        <f t="shared" si="1"/>
        <v>116.66666666666667</v>
      </c>
    </row>
    <row r="100" spans="1:5" ht="78.75">
      <c r="A100" s="18" t="s">
        <v>299</v>
      </c>
      <c r="B100" s="19" t="s">
        <v>300</v>
      </c>
      <c r="C100" s="20">
        <v>9000</v>
      </c>
      <c r="D100" s="20">
        <v>10500</v>
      </c>
      <c r="E100" s="22">
        <f t="shared" si="1"/>
        <v>116.66666666666667</v>
      </c>
    </row>
    <row r="101" spans="1:5" ht="78.75">
      <c r="A101" s="18" t="s">
        <v>47</v>
      </c>
      <c r="B101" s="19" t="s">
        <v>220</v>
      </c>
      <c r="C101" s="20">
        <v>125000</v>
      </c>
      <c r="D101" s="20">
        <v>-5500</v>
      </c>
      <c r="E101" s="22">
        <f t="shared" si="1"/>
        <v>-4.3999999999999995</v>
      </c>
    </row>
    <row r="102" spans="1:5" ht="101.25">
      <c r="A102" s="21" t="s">
        <v>378</v>
      </c>
      <c r="B102" s="19" t="s">
        <v>240</v>
      </c>
      <c r="C102" s="20">
        <v>125000</v>
      </c>
      <c r="D102" s="20">
        <v>-5500</v>
      </c>
      <c r="E102" s="22">
        <f t="shared" si="1"/>
        <v>-4.3999999999999995</v>
      </c>
    </row>
    <row r="103" spans="1:5" ht="101.25">
      <c r="A103" s="21" t="s">
        <v>378</v>
      </c>
      <c r="B103" s="19" t="s">
        <v>301</v>
      </c>
      <c r="C103" s="20">
        <v>10000</v>
      </c>
      <c r="D103" s="20" t="s">
        <v>10</v>
      </c>
      <c r="E103" s="22"/>
    </row>
    <row r="104" spans="1:5" ht="101.25">
      <c r="A104" s="21" t="s">
        <v>378</v>
      </c>
      <c r="B104" s="19" t="s">
        <v>221</v>
      </c>
      <c r="C104" s="20">
        <v>49000</v>
      </c>
      <c r="D104" s="20">
        <v>-5500</v>
      </c>
      <c r="E104" s="22">
        <f t="shared" si="1"/>
        <v>-11.224489795918368</v>
      </c>
    </row>
    <row r="105" spans="1:5" ht="101.25">
      <c r="A105" s="21" t="s">
        <v>378</v>
      </c>
      <c r="B105" s="19" t="s">
        <v>305</v>
      </c>
      <c r="C105" s="20">
        <v>66000</v>
      </c>
      <c r="D105" s="20" t="s">
        <v>10</v>
      </c>
      <c r="E105" s="22"/>
    </row>
    <row r="106" spans="1:5" ht="33.75">
      <c r="A106" s="18" t="s">
        <v>48</v>
      </c>
      <c r="B106" s="19" t="s">
        <v>222</v>
      </c>
      <c r="C106" s="20">
        <v>416000</v>
      </c>
      <c r="D106" s="20">
        <v>50817.17</v>
      </c>
      <c r="E106" s="22">
        <f t="shared" si="1"/>
        <v>12.215665865384615</v>
      </c>
    </row>
    <row r="107" spans="1:5" ht="45">
      <c r="A107" s="18" t="s">
        <v>49</v>
      </c>
      <c r="B107" s="19" t="s">
        <v>223</v>
      </c>
      <c r="C107" s="20">
        <v>416000</v>
      </c>
      <c r="D107" s="20">
        <v>50817.17</v>
      </c>
      <c r="E107" s="22">
        <f t="shared" si="1"/>
        <v>12.215665865384615</v>
      </c>
    </row>
    <row r="108" spans="1:5" ht="45">
      <c r="A108" s="18" t="s">
        <v>49</v>
      </c>
      <c r="B108" s="19" t="s">
        <v>224</v>
      </c>
      <c r="C108" s="20" t="s">
        <v>10</v>
      </c>
      <c r="D108" s="20">
        <v>4000</v>
      </c>
      <c r="E108" s="22"/>
    </row>
    <row r="109" spans="1:5" ht="101.25">
      <c r="A109" s="21" t="s">
        <v>379</v>
      </c>
      <c r="B109" s="19" t="s">
        <v>241</v>
      </c>
      <c r="C109" s="20">
        <v>416000</v>
      </c>
      <c r="D109" s="20">
        <v>46817.17</v>
      </c>
      <c r="E109" s="22">
        <f t="shared" si="1"/>
        <v>11.254127403846153</v>
      </c>
    </row>
    <row r="110" spans="1:5" ht="101.25">
      <c r="A110" s="21" t="s">
        <v>379</v>
      </c>
      <c r="B110" s="19" t="s">
        <v>327</v>
      </c>
      <c r="C110" s="20">
        <v>11000</v>
      </c>
      <c r="D110" s="20" t="s">
        <v>10</v>
      </c>
      <c r="E110" s="22"/>
    </row>
    <row r="111" spans="1:5" ht="101.25">
      <c r="A111" s="21" t="s">
        <v>379</v>
      </c>
      <c r="B111" s="19" t="s">
        <v>328</v>
      </c>
      <c r="C111" s="20">
        <v>10000</v>
      </c>
      <c r="D111" s="20" t="s">
        <v>10</v>
      </c>
      <c r="E111" s="22"/>
    </row>
    <row r="112" spans="1:5" ht="101.25">
      <c r="A112" s="21" t="s">
        <v>379</v>
      </c>
      <c r="B112" s="19" t="s">
        <v>329</v>
      </c>
      <c r="C112" s="20">
        <v>14000</v>
      </c>
      <c r="D112" s="20" t="s">
        <v>10</v>
      </c>
      <c r="E112" s="22"/>
    </row>
    <row r="113" spans="1:5" ht="101.25">
      <c r="A113" s="21" t="s">
        <v>379</v>
      </c>
      <c r="B113" s="19" t="s">
        <v>306</v>
      </c>
      <c r="C113" s="20">
        <v>2000</v>
      </c>
      <c r="D113" s="20" t="s">
        <v>10</v>
      </c>
      <c r="E113" s="22"/>
    </row>
    <row r="114" spans="1:5" ht="101.25">
      <c r="A114" s="21" t="s">
        <v>379</v>
      </c>
      <c r="B114" s="19" t="s">
        <v>330</v>
      </c>
      <c r="C114" s="20">
        <v>42000</v>
      </c>
      <c r="D114" s="20" t="s">
        <v>10</v>
      </c>
      <c r="E114" s="22"/>
    </row>
    <row r="115" spans="1:5" ht="101.25">
      <c r="A115" s="21" t="s">
        <v>379</v>
      </c>
      <c r="B115" s="19" t="s">
        <v>225</v>
      </c>
      <c r="C115" s="20">
        <v>305000</v>
      </c>
      <c r="D115" s="20">
        <v>46471.68</v>
      </c>
      <c r="E115" s="22">
        <f t="shared" si="1"/>
        <v>15.236616393442622</v>
      </c>
    </row>
    <row r="116" spans="1:5" ht="101.25">
      <c r="A116" s="21" t="s">
        <v>379</v>
      </c>
      <c r="B116" s="19" t="s">
        <v>242</v>
      </c>
      <c r="C116" s="20">
        <v>32000</v>
      </c>
      <c r="D116" s="20">
        <v>345.49</v>
      </c>
      <c r="E116" s="22">
        <f t="shared" si="1"/>
        <v>1.07965625</v>
      </c>
    </row>
    <row r="117" spans="1:5">
      <c r="A117" s="18" t="s">
        <v>70</v>
      </c>
      <c r="B117" s="19" t="s">
        <v>226</v>
      </c>
      <c r="C117" s="20" t="s">
        <v>10</v>
      </c>
      <c r="D117" s="20">
        <v>220614.59</v>
      </c>
      <c r="E117" s="22"/>
    </row>
    <row r="118" spans="1:5">
      <c r="A118" s="18" t="s">
        <v>71</v>
      </c>
      <c r="B118" s="19" t="s">
        <v>227</v>
      </c>
      <c r="C118" s="20" t="s">
        <v>10</v>
      </c>
      <c r="D118" s="20">
        <v>4571.58</v>
      </c>
      <c r="E118" s="22"/>
    </row>
    <row r="119" spans="1:5" ht="33.75">
      <c r="A119" s="18" t="s">
        <v>72</v>
      </c>
      <c r="B119" s="19" t="s">
        <v>228</v>
      </c>
      <c r="C119" s="20" t="s">
        <v>10</v>
      </c>
      <c r="D119" s="20">
        <v>4571.58</v>
      </c>
      <c r="E119" s="22"/>
    </row>
    <row r="120" spans="1:5" ht="33.75">
      <c r="A120" s="18" t="s">
        <v>72</v>
      </c>
      <c r="B120" s="19" t="s">
        <v>309</v>
      </c>
      <c r="C120" s="20" t="s">
        <v>10</v>
      </c>
      <c r="D120" s="20">
        <v>1000</v>
      </c>
      <c r="E120" s="22"/>
    </row>
    <row r="121" spans="1:5" ht="33.75">
      <c r="A121" s="18" t="s">
        <v>72</v>
      </c>
      <c r="B121" s="19" t="s">
        <v>229</v>
      </c>
      <c r="C121" s="20" t="s">
        <v>10</v>
      </c>
      <c r="D121" s="20">
        <v>3571.58</v>
      </c>
      <c r="E121" s="22"/>
    </row>
    <row r="122" spans="1:5">
      <c r="A122" s="18" t="s">
        <v>73</v>
      </c>
      <c r="B122" s="19" t="s">
        <v>243</v>
      </c>
      <c r="C122" s="20" t="s">
        <v>10</v>
      </c>
      <c r="D122" s="20">
        <v>216043.01</v>
      </c>
      <c r="E122" s="22"/>
    </row>
    <row r="123" spans="1:5" ht="22.5">
      <c r="A123" s="18" t="s">
        <v>74</v>
      </c>
      <c r="B123" s="19" t="s">
        <v>244</v>
      </c>
      <c r="C123" s="20" t="s">
        <v>10</v>
      </c>
      <c r="D123" s="20">
        <v>216043.01</v>
      </c>
      <c r="E123" s="22"/>
    </row>
    <row r="124" spans="1:5">
      <c r="A124" s="18" t="s">
        <v>50</v>
      </c>
      <c r="B124" s="19" t="s">
        <v>331</v>
      </c>
      <c r="C124" s="20">
        <v>526944000</v>
      </c>
      <c r="D124" s="20">
        <v>24187765.899999999</v>
      </c>
      <c r="E124" s="22">
        <f t="shared" si="1"/>
        <v>4.5901966622639216</v>
      </c>
    </row>
    <row r="125" spans="1:5" ht="33.75">
      <c r="A125" s="18" t="s">
        <v>51</v>
      </c>
      <c r="B125" s="19" t="s">
        <v>230</v>
      </c>
      <c r="C125" s="20">
        <v>526944000</v>
      </c>
      <c r="D125" s="20">
        <v>24892039</v>
      </c>
      <c r="E125" s="22">
        <f t="shared" si="1"/>
        <v>4.7238490238051867</v>
      </c>
    </row>
    <row r="126" spans="1:5" ht="22.5">
      <c r="A126" s="18" t="s">
        <v>231</v>
      </c>
      <c r="B126" s="19" t="s">
        <v>332</v>
      </c>
      <c r="C126" s="20">
        <v>153521500</v>
      </c>
      <c r="D126" s="20">
        <v>12115500</v>
      </c>
      <c r="E126" s="22">
        <f t="shared" si="1"/>
        <v>7.8917285201095613</v>
      </c>
    </row>
    <row r="127" spans="1:5" ht="22.5">
      <c r="A127" s="18" t="s">
        <v>52</v>
      </c>
      <c r="B127" s="19" t="s">
        <v>333</v>
      </c>
      <c r="C127" s="20">
        <v>74345600</v>
      </c>
      <c r="D127" s="20">
        <v>12115500</v>
      </c>
      <c r="E127" s="22">
        <f t="shared" si="1"/>
        <v>16.296189687083029</v>
      </c>
    </row>
    <row r="128" spans="1:5" ht="33.75">
      <c r="A128" s="18" t="s">
        <v>53</v>
      </c>
      <c r="B128" s="19" t="s">
        <v>334</v>
      </c>
      <c r="C128" s="20">
        <v>74345600</v>
      </c>
      <c r="D128" s="20">
        <v>12115500</v>
      </c>
      <c r="E128" s="22">
        <f t="shared" si="1"/>
        <v>16.296189687083029</v>
      </c>
    </row>
    <row r="129" spans="1:5" ht="33.75">
      <c r="A129" s="18" t="s">
        <v>54</v>
      </c>
      <c r="B129" s="19" t="s">
        <v>335</v>
      </c>
      <c r="C129" s="20">
        <v>79175900</v>
      </c>
      <c r="D129" s="20" t="s">
        <v>10</v>
      </c>
      <c r="E129" s="22"/>
    </row>
    <row r="130" spans="1:5" ht="45">
      <c r="A130" s="18" t="s">
        <v>55</v>
      </c>
      <c r="B130" s="19" t="s">
        <v>336</v>
      </c>
      <c r="C130" s="20">
        <v>79175900</v>
      </c>
      <c r="D130" s="20" t="s">
        <v>10</v>
      </c>
      <c r="E130" s="22"/>
    </row>
    <row r="131" spans="1:5" ht="33.75">
      <c r="A131" s="18" t="s">
        <v>56</v>
      </c>
      <c r="B131" s="19" t="s">
        <v>337</v>
      </c>
      <c r="C131" s="20">
        <v>87564600</v>
      </c>
      <c r="D131" s="20" t="s">
        <v>10</v>
      </c>
      <c r="E131" s="22"/>
    </row>
    <row r="132" spans="1:5" ht="22.5">
      <c r="A132" s="18" t="s">
        <v>338</v>
      </c>
      <c r="B132" s="19" t="s">
        <v>339</v>
      </c>
      <c r="C132" s="20">
        <v>16800</v>
      </c>
      <c r="D132" s="20" t="s">
        <v>10</v>
      </c>
      <c r="E132" s="22"/>
    </row>
    <row r="133" spans="1:5" ht="90">
      <c r="A133" s="18" t="s">
        <v>340</v>
      </c>
      <c r="B133" s="19" t="s">
        <v>341</v>
      </c>
      <c r="C133" s="20">
        <v>16800</v>
      </c>
      <c r="D133" s="20" t="s">
        <v>10</v>
      </c>
      <c r="E133" s="22"/>
    </row>
    <row r="134" spans="1:5">
      <c r="A134" s="18" t="s">
        <v>57</v>
      </c>
      <c r="B134" s="19" t="s">
        <v>342</v>
      </c>
      <c r="C134" s="20">
        <v>87547800</v>
      </c>
      <c r="D134" s="20" t="s">
        <v>10</v>
      </c>
      <c r="E134" s="22"/>
    </row>
    <row r="135" spans="1:5" ht="22.5">
      <c r="A135" s="18" t="s">
        <v>58</v>
      </c>
      <c r="B135" s="19" t="s">
        <v>343</v>
      </c>
      <c r="C135" s="20">
        <v>87547800</v>
      </c>
      <c r="D135" s="20" t="s">
        <v>10</v>
      </c>
      <c r="E135" s="22"/>
    </row>
    <row r="136" spans="1:5" ht="22.5">
      <c r="A136" s="18" t="s">
        <v>232</v>
      </c>
      <c r="B136" s="19" t="s">
        <v>344</v>
      </c>
      <c r="C136" s="20">
        <v>285856300</v>
      </c>
      <c r="D136" s="20">
        <v>12776539</v>
      </c>
      <c r="E136" s="22">
        <f t="shared" si="1"/>
        <v>4.4695670516969539</v>
      </c>
    </row>
    <row r="137" spans="1:5" ht="45">
      <c r="A137" s="18" t="s">
        <v>61</v>
      </c>
      <c r="B137" s="19" t="s">
        <v>345</v>
      </c>
      <c r="C137" s="20">
        <v>248183300</v>
      </c>
      <c r="D137" s="20">
        <v>11225100</v>
      </c>
      <c r="E137" s="22">
        <f t="shared" si="1"/>
        <v>4.5229070610311002</v>
      </c>
    </row>
    <row r="138" spans="1:5" ht="45">
      <c r="A138" s="18" t="s">
        <v>62</v>
      </c>
      <c r="B138" s="19" t="s">
        <v>346</v>
      </c>
      <c r="C138" s="20">
        <v>248183300</v>
      </c>
      <c r="D138" s="20">
        <v>11225100</v>
      </c>
      <c r="E138" s="22">
        <f t="shared" si="1"/>
        <v>4.5229070610311002</v>
      </c>
    </row>
    <row r="139" spans="1:5" ht="90">
      <c r="A139" s="18" t="s">
        <v>233</v>
      </c>
      <c r="B139" s="19" t="s">
        <v>347</v>
      </c>
      <c r="C139" s="20">
        <v>862900</v>
      </c>
      <c r="D139" s="20">
        <v>78314</v>
      </c>
      <c r="E139" s="22">
        <f t="shared" si="1"/>
        <v>9.0756750492525207</v>
      </c>
    </row>
    <row r="140" spans="1:5" ht="90">
      <c r="A140" s="18" t="s">
        <v>234</v>
      </c>
      <c r="B140" s="19" t="s">
        <v>348</v>
      </c>
      <c r="C140" s="20">
        <v>862900</v>
      </c>
      <c r="D140" s="20">
        <v>78314</v>
      </c>
      <c r="E140" s="22">
        <f t="shared" si="1"/>
        <v>9.0756750492525207</v>
      </c>
    </row>
    <row r="141" spans="1:5" ht="45">
      <c r="A141" s="18" t="s">
        <v>59</v>
      </c>
      <c r="B141" s="19" t="s">
        <v>349</v>
      </c>
      <c r="C141" s="20">
        <v>514500</v>
      </c>
      <c r="D141" s="20">
        <v>42875</v>
      </c>
      <c r="E141" s="22">
        <f t="shared" si="1"/>
        <v>8.3333333333333321</v>
      </c>
    </row>
    <row r="142" spans="1:5" ht="56.25">
      <c r="A142" s="18" t="s">
        <v>60</v>
      </c>
      <c r="B142" s="19" t="s">
        <v>350</v>
      </c>
      <c r="C142" s="20">
        <v>514500</v>
      </c>
      <c r="D142" s="20">
        <v>42875</v>
      </c>
      <c r="E142" s="22">
        <f t="shared" si="1"/>
        <v>8.3333333333333321</v>
      </c>
    </row>
    <row r="143" spans="1:5" ht="56.25">
      <c r="A143" s="18" t="s">
        <v>351</v>
      </c>
      <c r="B143" s="19" t="s">
        <v>352</v>
      </c>
      <c r="C143" s="20">
        <v>92400</v>
      </c>
      <c r="D143" s="20" t="s">
        <v>10</v>
      </c>
      <c r="E143" s="22"/>
    </row>
    <row r="144" spans="1:5" ht="56.25">
      <c r="A144" s="18" t="s">
        <v>353</v>
      </c>
      <c r="B144" s="19" t="s">
        <v>354</v>
      </c>
      <c r="C144" s="20">
        <v>92400</v>
      </c>
      <c r="D144" s="20" t="s">
        <v>10</v>
      </c>
      <c r="E144" s="22"/>
    </row>
    <row r="145" spans="1:10">
      <c r="A145" s="18" t="s">
        <v>235</v>
      </c>
      <c r="B145" s="19" t="s">
        <v>355</v>
      </c>
      <c r="C145" s="20">
        <v>36203200</v>
      </c>
      <c r="D145" s="20">
        <v>1430250</v>
      </c>
      <c r="E145" s="22">
        <f t="shared" ref="E145:E146" si="2">D145/C145*100</f>
        <v>3.9506176249613292</v>
      </c>
    </row>
    <row r="146" spans="1:10" ht="22.5">
      <c r="A146" s="18" t="s">
        <v>236</v>
      </c>
      <c r="B146" s="19" t="s">
        <v>356</v>
      </c>
      <c r="C146" s="20">
        <v>36203200</v>
      </c>
      <c r="D146" s="20">
        <v>1430250</v>
      </c>
      <c r="E146" s="22">
        <f t="shared" si="2"/>
        <v>3.9506176249613292</v>
      </c>
    </row>
    <row r="147" spans="1:10">
      <c r="A147" s="18" t="s">
        <v>63</v>
      </c>
      <c r="B147" s="19" t="s">
        <v>357</v>
      </c>
      <c r="C147" s="20">
        <v>1600</v>
      </c>
      <c r="D147" s="20" t="s">
        <v>10</v>
      </c>
      <c r="E147" s="22"/>
    </row>
    <row r="148" spans="1:10" ht="78.75">
      <c r="A148" s="18" t="s">
        <v>307</v>
      </c>
      <c r="B148" s="19" t="s">
        <v>358</v>
      </c>
      <c r="C148" s="20">
        <v>1600</v>
      </c>
      <c r="D148" s="20" t="s">
        <v>10</v>
      </c>
      <c r="E148" s="22"/>
    </row>
    <row r="149" spans="1:10" ht="78.75">
      <c r="A149" s="18" t="s">
        <v>308</v>
      </c>
      <c r="B149" s="19" t="s">
        <v>359</v>
      </c>
      <c r="C149" s="20">
        <v>1600</v>
      </c>
      <c r="D149" s="20" t="s">
        <v>10</v>
      </c>
      <c r="E149" s="22"/>
    </row>
    <row r="150" spans="1:10" ht="56.25">
      <c r="A150" s="18" t="s">
        <v>64</v>
      </c>
      <c r="B150" s="19" t="s">
        <v>237</v>
      </c>
      <c r="C150" s="20" t="s">
        <v>10</v>
      </c>
      <c r="D150" s="20">
        <v>-704273.1</v>
      </c>
      <c r="E150" s="22"/>
    </row>
    <row r="151" spans="1:10" ht="56.25">
      <c r="A151" s="18" t="s">
        <v>65</v>
      </c>
      <c r="B151" s="19" t="s">
        <v>360</v>
      </c>
      <c r="C151" s="20" t="s">
        <v>10</v>
      </c>
      <c r="D151" s="20">
        <v>-704273.1</v>
      </c>
      <c r="E151" s="22"/>
    </row>
    <row r="152" spans="1:10" ht="56.25">
      <c r="A152" s="18" t="s">
        <v>361</v>
      </c>
      <c r="B152" s="19" t="s">
        <v>362</v>
      </c>
      <c r="C152" s="20" t="s">
        <v>10</v>
      </c>
      <c r="D152" s="20">
        <v>-704273.1</v>
      </c>
      <c r="E152" s="22"/>
    </row>
    <row r="153" spans="1:10">
      <c r="A153" s="15"/>
      <c r="B153" s="16"/>
      <c r="C153" s="16"/>
      <c r="D153" s="17"/>
    </row>
    <row r="154" spans="1:10" ht="18">
      <c r="B154" s="39" t="s">
        <v>137</v>
      </c>
      <c r="C154" s="14"/>
      <c r="D154" s="14"/>
      <c r="E154" s="14" t="s">
        <v>138</v>
      </c>
    </row>
    <row r="155" spans="1:10">
      <c r="A155" s="9"/>
      <c r="B155" s="7"/>
      <c r="C155" s="7"/>
    </row>
    <row r="156" spans="1:10" ht="31.5">
      <c r="A156" s="36" t="s">
        <v>75</v>
      </c>
      <c r="B156" s="36" t="s">
        <v>76</v>
      </c>
      <c r="C156" s="36" t="s">
        <v>245</v>
      </c>
      <c r="D156" s="36" t="s">
        <v>246</v>
      </c>
      <c r="E156" s="36" t="s">
        <v>380</v>
      </c>
      <c r="F156" s="36" t="s">
        <v>77</v>
      </c>
      <c r="G156" s="3" t="s">
        <v>68</v>
      </c>
      <c r="J156" t="s">
        <v>313</v>
      </c>
    </row>
    <row r="157" spans="1:10" ht="45">
      <c r="A157" s="40" t="s">
        <v>78</v>
      </c>
      <c r="B157" s="41" t="s">
        <v>381</v>
      </c>
      <c r="C157" s="40" t="s">
        <v>247</v>
      </c>
      <c r="D157" s="41" t="s">
        <v>248</v>
      </c>
      <c r="E157" s="42">
        <v>754800</v>
      </c>
      <c r="F157" s="43">
        <v>21000</v>
      </c>
      <c r="G157" s="13">
        <f>F157/E157*100</f>
        <v>2.7821939586645468</v>
      </c>
    </row>
    <row r="158" spans="1:10" ht="93.75" customHeight="1">
      <c r="A158" s="40" t="s">
        <v>78</v>
      </c>
      <c r="B158" s="41" t="s">
        <v>381</v>
      </c>
      <c r="C158" s="40" t="s">
        <v>249</v>
      </c>
      <c r="D158" s="41" t="s">
        <v>250</v>
      </c>
      <c r="E158" s="42">
        <v>227900</v>
      </c>
      <c r="F158" s="43">
        <v>0</v>
      </c>
      <c r="G158" s="13">
        <f t="shared" ref="G158:G221" si="3">F158/E158*100</f>
        <v>0</v>
      </c>
    </row>
    <row r="159" spans="1:10" ht="67.5">
      <c r="A159" s="40" t="s">
        <v>79</v>
      </c>
      <c r="B159" s="41" t="s">
        <v>80</v>
      </c>
      <c r="C159" s="40" t="s">
        <v>247</v>
      </c>
      <c r="D159" s="41" t="s">
        <v>248</v>
      </c>
      <c r="E159" s="42">
        <v>1440400</v>
      </c>
      <c r="F159" s="43">
        <v>40000</v>
      </c>
      <c r="G159" s="13">
        <f t="shared" si="3"/>
        <v>2.7770063871146902</v>
      </c>
    </row>
    <row r="160" spans="1:10" ht="67.5">
      <c r="A160" s="40" t="s">
        <v>79</v>
      </c>
      <c r="B160" s="41" t="s">
        <v>80</v>
      </c>
      <c r="C160" s="40" t="s">
        <v>251</v>
      </c>
      <c r="D160" s="41" t="s">
        <v>252</v>
      </c>
      <c r="E160" s="42">
        <v>20000</v>
      </c>
      <c r="F160" s="43">
        <v>0</v>
      </c>
      <c r="G160" s="13">
        <f t="shared" si="3"/>
        <v>0</v>
      </c>
    </row>
    <row r="161" spans="1:7" ht="114.75" customHeight="1">
      <c r="A161" s="40" t="s">
        <v>79</v>
      </c>
      <c r="B161" s="41" t="s">
        <v>80</v>
      </c>
      <c r="C161" s="40" t="s">
        <v>253</v>
      </c>
      <c r="D161" s="41" t="s">
        <v>254</v>
      </c>
      <c r="E161" s="42">
        <v>39200</v>
      </c>
      <c r="F161" s="43">
        <v>0</v>
      </c>
      <c r="G161" s="13">
        <f t="shared" si="3"/>
        <v>0</v>
      </c>
    </row>
    <row r="162" spans="1:7" ht="112.5">
      <c r="A162" s="40" t="s">
        <v>79</v>
      </c>
      <c r="B162" s="41" t="s">
        <v>80</v>
      </c>
      <c r="C162" s="40" t="s">
        <v>249</v>
      </c>
      <c r="D162" s="41" t="s">
        <v>250</v>
      </c>
      <c r="E162" s="42">
        <v>435000</v>
      </c>
      <c r="F162" s="43">
        <v>0</v>
      </c>
      <c r="G162" s="13">
        <f t="shared" si="3"/>
        <v>0</v>
      </c>
    </row>
    <row r="163" spans="1:7" ht="67.5">
      <c r="A163" s="40" t="s">
        <v>79</v>
      </c>
      <c r="B163" s="41" t="s">
        <v>80</v>
      </c>
      <c r="C163" s="40" t="s">
        <v>255</v>
      </c>
      <c r="D163" s="41" t="s">
        <v>256</v>
      </c>
      <c r="E163" s="42">
        <v>750000</v>
      </c>
      <c r="F163" s="43">
        <v>0</v>
      </c>
      <c r="G163" s="13">
        <f t="shared" si="3"/>
        <v>0</v>
      </c>
    </row>
    <row r="164" spans="1:7" ht="69" customHeight="1">
      <c r="A164" s="40" t="s">
        <v>81</v>
      </c>
      <c r="B164" s="41" t="s">
        <v>82</v>
      </c>
      <c r="C164" s="40" t="s">
        <v>247</v>
      </c>
      <c r="D164" s="41" t="s">
        <v>248</v>
      </c>
      <c r="E164" s="42">
        <v>9200200</v>
      </c>
      <c r="F164" s="43">
        <v>267000</v>
      </c>
      <c r="G164" s="13">
        <f t="shared" si="3"/>
        <v>2.9021108236777464</v>
      </c>
    </row>
    <row r="165" spans="1:7" ht="90">
      <c r="A165" s="40" t="s">
        <v>81</v>
      </c>
      <c r="B165" s="41" t="s">
        <v>82</v>
      </c>
      <c r="C165" s="40" t="s">
        <v>251</v>
      </c>
      <c r="D165" s="41" t="s">
        <v>252</v>
      </c>
      <c r="E165" s="42">
        <v>108900</v>
      </c>
      <c r="F165" s="43">
        <v>0</v>
      </c>
      <c r="G165" s="13">
        <f t="shared" si="3"/>
        <v>0</v>
      </c>
    </row>
    <row r="166" spans="1:7" ht="92.25" customHeight="1">
      <c r="A166" s="40" t="s">
        <v>81</v>
      </c>
      <c r="B166" s="41" t="s">
        <v>82</v>
      </c>
      <c r="C166" s="40" t="s">
        <v>249</v>
      </c>
      <c r="D166" s="41" t="s">
        <v>250</v>
      </c>
      <c r="E166" s="42">
        <v>2778700</v>
      </c>
      <c r="F166" s="43">
        <v>0</v>
      </c>
      <c r="G166" s="13">
        <f t="shared" si="3"/>
        <v>0</v>
      </c>
    </row>
    <row r="167" spans="1:7" ht="60" customHeight="1">
      <c r="A167" s="40" t="s">
        <v>81</v>
      </c>
      <c r="B167" s="41" t="s">
        <v>82</v>
      </c>
      <c r="C167" s="40" t="s">
        <v>255</v>
      </c>
      <c r="D167" s="41" t="s">
        <v>256</v>
      </c>
      <c r="E167" s="42">
        <v>4849300</v>
      </c>
      <c r="F167" s="43">
        <v>277064.38</v>
      </c>
      <c r="G167" s="13">
        <f t="shared" si="3"/>
        <v>5.7134922566143569</v>
      </c>
    </row>
    <row r="168" spans="1:7" ht="70.5" customHeight="1">
      <c r="A168" s="40" t="s">
        <v>81</v>
      </c>
      <c r="B168" s="41" t="s">
        <v>82</v>
      </c>
      <c r="C168" s="40" t="s">
        <v>279</v>
      </c>
      <c r="D168" s="41" t="s">
        <v>280</v>
      </c>
      <c r="E168" s="42">
        <v>6000</v>
      </c>
      <c r="F168" s="43">
        <v>0</v>
      </c>
      <c r="G168" s="13">
        <f t="shared" si="3"/>
        <v>0</v>
      </c>
    </row>
    <row r="169" spans="1:7" ht="69.75" customHeight="1">
      <c r="A169" s="40" t="s">
        <v>81</v>
      </c>
      <c r="B169" s="41" t="s">
        <v>82</v>
      </c>
      <c r="C169" s="40" t="s">
        <v>257</v>
      </c>
      <c r="D169" s="41" t="s">
        <v>258</v>
      </c>
      <c r="E169" s="42">
        <v>60000</v>
      </c>
      <c r="F169" s="43">
        <v>0</v>
      </c>
      <c r="G169" s="13">
        <f t="shared" si="3"/>
        <v>0</v>
      </c>
    </row>
    <row r="170" spans="1:7" ht="56.25">
      <c r="A170" s="40" t="s">
        <v>83</v>
      </c>
      <c r="B170" s="41" t="s">
        <v>84</v>
      </c>
      <c r="C170" s="40" t="s">
        <v>247</v>
      </c>
      <c r="D170" s="41" t="s">
        <v>248</v>
      </c>
      <c r="E170" s="42">
        <v>4616700</v>
      </c>
      <c r="F170" s="43">
        <v>79815.7</v>
      </c>
      <c r="G170" s="13">
        <f t="shared" si="3"/>
        <v>1.7288474451448002</v>
      </c>
    </row>
    <row r="171" spans="1:7" ht="67.5">
      <c r="A171" s="40" t="s">
        <v>83</v>
      </c>
      <c r="B171" s="41" t="s">
        <v>84</v>
      </c>
      <c r="C171" s="40" t="s">
        <v>251</v>
      </c>
      <c r="D171" s="41" t="s">
        <v>252</v>
      </c>
      <c r="E171" s="42">
        <v>9000</v>
      </c>
      <c r="F171" s="43">
        <v>0</v>
      </c>
      <c r="G171" s="13">
        <f t="shared" si="3"/>
        <v>0</v>
      </c>
    </row>
    <row r="172" spans="1:7" ht="93.75" customHeight="1">
      <c r="A172" s="40" t="s">
        <v>83</v>
      </c>
      <c r="B172" s="41" t="s">
        <v>84</v>
      </c>
      <c r="C172" s="40" t="s">
        <v>249</v>
      </c>
      <c r="D172" s="41" t="s">
        <v>250</v>
      </c>
      <c r="E172" s="42">
        <v>1393600</v>
      </c>
      <c r="F172" s="43">
        <v>0</v>
      </c>
      <c r="G172" s="13">
        <f t="shared" si="3"/>
        <v>0</v>
      </c>
    </row>
    <row r="173" spans="1:7" ht="58.5" customHeight="1">
      <c r="A173" s="40" t="s">
        <v>83</v>
      </c>
      <c r="B173" s="41" t="s">
        <v>84</v>
      </c>
      <c r="C173" s="40" t="s">
        <v>255</v>
      </c>
      <c r="D173" s="41" t="s">
        <v>256</v>
      </c>
      <c r="E173" s="42">
        <v>534300</v>
      </c>
      <c r="F173" s="43">
        <v>21324.7</v>
      </c>
      <c r="G173" s="13">
        <f t="shared" si="3"/>
        <v>3.9911472955268574</v>
      </c>
    </row>
    <row r="174" spans="1:7" ht="67.5">
      <c r="A174" s="40" t="s">
        <v>83</v>
      </c>
      <c r="B174" s="41" t="s">
        <v>84</v>
      </c>
      <c r="C174" s="40" t="s">
        <v>279</v>
      </c>
      <c r="D174" s="41" t="s">
        <v>280</v>
      </c>
      <c r="E174" s="42">
        <v>1800</v>
      </c>
      <c r="F174" s="43">
        <v>0</v>
      </c>
      <c r="G174" s="13">
        <f t="shared" si="3"/>
        <v>0</v>
      </c>
    </row>
    <row r="175" spans="1:7">
      <c r="A175" s="40" t="s">
        <v>85</v>
      </c>
      <c r="B175" s="41" t="s">
        <v>86</v>
      </c>
      <c r="C175" s="40" t="s">
        <v>259</v>
      </c>
      <c r="D175" s="41" t="s">
        <v>260</v>
      </c>
      <c r="E175" s="42">
        <v>300000</v>
      </c>
      <c r="F175" s="43">
        <v>0</v>
      </c>
      <c r="G175" s="13">
        <f t="shared" si="3"/>
        <v>0</v>
      </c>
    </row>
    <row r="176" spans="1:7" ht="22.5">
      <c r="A176" s="40" t="s">
        <v>87</v>
      </c>
      <c r="B176" s="41" t="s">
        <v>88</v>
      </c>
      <c r="C176" s="40" t="s">
        <v>261</v>
      </c>
      <c r="D176" s="41" t="s">
        <v>382</v>
      </c>
      <c r="E176" s="42">
        <v>2275900</v>
      </c>
      <c r="F176" s="43">
        <v>28187.83</v>
      </c>
      <c r="G176" s="13">
        <f t="shared" si="3"/>
        <v>1.2385355244079266</v>
      </c>
    </row>
    <row r="177" spans="1:7" ht="45">
      <c r="A177" s="40" t="s">
        <v>87</v>
      </c>
      <c r="B177" s="41" t="s">
        <v>88</v>
      </c>
      <c r="C177" s="40" t="s">
        <v>262</v>
      </c>
      <c r="D177" s="41" t="s">
        <v>383</v>
      </c>
      <c r="E177" s="42">
        <v>15000</v>
      </c>
      <c r="F177" s="43">
        <v>0</v>
      </c>
      <c r="G177" s="13">
        <f t="shared" si="3"/>
        <v>0</v>
      </c>
    </row>
    <row r="178" spans="1:7" ht="82.5" customHeight="1">
      <c r="A178" s="40" t="s">
        <v>87</v>
      </c>
      <c r="B178" s="41" t="s">
        <v>88</v>
      </c>
      <c r="C178" s="40" t="s">
        <v>263</v>
      </c>
      <c r="D178" s="41" t="s">
        <v>384</v>
      </c>
      <c r="E178" s="42">
        <v>687300</v>
      </c>
      <c r="F178" s="43">
        <v>3377.75</v>
      </c>
      <c r="G178" s="13">
        <f t="shared" si="3"/>
        <v>0.49145205878073622</v>
      </c>
    </row>
    <row r="179" spans="1:7" ht="45">
      <c r="A179" s="40" t="s">
        <v>87</v>
      </c>
      <c r="B179" s="41" t="s">
        <v>88</v>
      </c>
      <c r="C179" s="40" t="s">
        <v>247</v>
      </c>
      <c r="D179" s="41" t="s">
        <v>248</v>
      </c>
      <c r="E179" s="42">
        <v>1613700</v>
      </c>
      <c r="F179" s="43">
        <v>31597.78</v>
      </c>
      <c r="G179" s="13">
        <f t="shared" si="3"/>
        <v>1.9580950610398464</v>
      </c>
    </row>
    <row r="180" spans="1:7" ht="67.5">
      <c r="A180" s="40" t="s">
        <v>87</v>
      </c>
      <c r="B180" s="41" t="s">
        <v>88</v>
      </c>
      <c r="C180" s="40" t="s">
        <v>251</v>
      </c>
      <c r="D180" s="41" t="s">
        <v>252</v>
      </c>
      <c r="E180" s="42">
        <v>8000</v>
      </c>
      <c r="F180" s="43">
        <v>0</v>
      </c>
      <c r="G180" s="13">
        <f t="shared" si="3"/>
        <v>0</v>
      </c>
    </row>
    <row r="181" spans="1:7" ht="91.5" customHeight="1">
      <c r="A181" s="40" t="s">
        <v>87</v>
      </c>
      <c r="B181" s="41" t="s">
        <v>88</v>
      </c>
      <c r="C181" s="40" t="s">
        <v>249</v>
      </c>
      <c r="D181" s="41" t="s">
        <v>250</v>
      </c>
      <c r="E181" s="42">
        <v>487300</v>
      </c>
      <c r="F181" s="43">
        <v>0</v>
      </c>
      <c r="G181" s="13">
        <f t="shared" si="3"/>
        <v>0</v>
      </c>
    </row>
    <row r="182" spans="1:7" ht="61.5" customHeight="1">
      <c r="A182" s="40" t="s">
        <v>87</v>
      </c>
      <c r="B182" s="41" t="s">
        <v>88</v>
      </c>
      <c r="C182" s="40" t="s">
        <v>255</v>
      </c>
      <c r="D182" s="41" t="s">
        <v>256</v>
      </c>
      <c r="E182" s="42">
        <v>1563100</v>
      </c>
      <c r="F182" s="43">
        <v>693.13</v>
      </c>
      <c r="G182" s="13">
        <f t="shared" si="3"/>
        <v>4.4343292175804488E-2</v>
      </c>
    </row>
    <row r="183" spans="1:7" ht="67.5">
      <c r="A183" s="40" t="s">
        <v>87</v>
      </c>
      <c r="B183" s="41" t="s">
        <v>88</v>
      </c>
      <c r="C183" s="40" t="s">
        <v>279</v>
      </c>
      <c r="D183" s="41" t="s">
        <v>280</v>
      </c>
      <c r="E183" s="42">
        <v>1500</v>
      </c>
      <c r="F183" s="43">
        <v>0</v>
      </c>
      <c r="G183" s="13">
        <f t="shared" si="3"/>
        <v>0</v>
      </c>
    </row>
    <row r="184" spans="1:7" ht="22.5">
      <c r="A184" s="40" t="s">
        <v>87</v>
      </c>
      <c r="B184" s="41" t="s">
        <v>88</v>
      </c>
      <c r="C184" s="40" t="s">
        <v>264</v>
      </c>
      <c r="D184" s="41" t="s">
        <v>265</v>
      </c>
      <c r="E184" s="42">
        <v>43700</v>
      </c>
      <c r="F184" s="43">
        <v>0</v>
      </c>
      <c r="G184" s="13">
        <f t="shared" si="3"/>
        <v>0</v>
      </c>
    </row>
    <row r="185" spans="1:7" ht="22.5">
      <c r="A185" s="40" t="s">
        <v>87</v>
      </c>
      <c r="B185" s="41" t="s">
        <v>88</v>
      </c>
      <c r="C185" s="40" t="s">
        <v>266</v>
      </c>
      <c r="D185" s="41" t="s">
        <v>63</v>
      </c>
      <c r="E185" s="42">
        <v>100000</v>
      </c>
      <c r="F185" s="43">
        <v>0</v>
      </c>
      <c r="G185" s="13">
        <f t="shared" si="3"/>
        <v>0</v>
      </c>
    </row>
    <row r="186" spans="1:7" ht="22.5">
      <c r="A186" s="40" t="s">
        <v>87</v>
      </c>
      <c r="B186" s="41" t="s">
        <v>88</v>
      </c>
      <c r="C186" s="40" t="s">
        <v>257</v>
      </c>
      <c r="D186" s="41" t="s">
        <v>258</v>
      </c>
      <c r="E186" s="42">
        <v>293600</v>
      </c>
      <c r="F186" s="43">
        <v>17913</v>
      </c>
      <c r="G186" s="13">
        <f t="shared" si="3"/>
        <v>6.1011580381471395</v>
      </c>
    </row>
    <row r="187" spans="1:7" ht="22.5">
      <c r="A187" s="40" t="s">
        <v>87</v>
      </c>
      <c r="B187" s="41" t="s">
        <v>88</v>
      </c>
      <c r="C187" s="40" t="s">
        <v>267</v>
      </c>
      <c r="D187" s="41" t="s">
        <v>268</v>
      </c>
      <c r="E187" s="42">
        <v>2000</v>
      </c>
      <c r="F187" s="43">
        <v>0</v>
      </c>
      <c r="G187" s="13">
        <f t="shared" si="3"/>
        <v>0</v>
      </c>
    </row>
    <row r="188" spans="1:7" ht="22.5">
      <c r="A188" s="40" t="s">
        <v>89</v>
      </c>
      <c r="B188" s="41" t="s">
        <v>90</v>
      </c>
      <c r="C188" s="40" t="s">
        <v>264</v>
      </c>
      <c r="D188" s="41" t="s">
        <v>265</v>
      </c>
      <c r="E188" s="42">
        <v>514500</v>
      </c>
      <c r="F188" s="43">
        <v>0</v>
      </c>
      <c r="G188" s="13">
        <f t="shared" si="3"/>
        <v>0</v>
      </c>
    </row>
    <row r="189" spans="1:7" ht="45">
      <c r="A189" s="40" t="s">
        <v>91</v>
      </c>
      <c r="B189" s="41" t="s">
        <v>92</v>
      </c>
      <c r="C189" s="40" t="s">
        <v>247</v>
      </c>
      <c r="D189" s="41" t="s">
        <v>248</v>
      </c>
      <c r="E189" s="42">
        <v>2005911</v>
      </c>
      <c r="F189" s="43">
        <v>47000</v>
      </c>
      <c r="G189" s="13">
        <f t="shared" si="3"/>
        <v>2.3430750417142137</v>
      </c>
    </row>
    <row r="190" spans="1:7" ht="95.25" customHeight="1">
      <c r="A190" s="40" t="s">
        <v>91</v>
      </c>
      <c r="B190" s="41" t="s">
        <v>92</v>
      </c>
      <c r="C190" s="40" t="s">
        <v>249</v>
      </c>
      <c r="D190" s="41" t="s">
        <v>250</v>
      </c>
      <c r="E190" s="42">
        <v>605989</v>
      </c>
      <c r="F190" s="43">
        <v>0</v>
      </c>
      <c r="G190" s="13">
        <f t="shared" si="3"/>
        <v>0</v>
      </c>
    </row>
    <row r="191" spans="1:7" ht="60.75" customHeight="1">
      <c r="A191" s="40" t="s">
        <v>91</v>
      </c>
      <c r="B191" s="41" t="s">
        <v>92</v>
      </c>
      <c r="C191" s="40" t="s">
        <v>255</v>
      </c>
      <c r="D191" s="41" t="s">
        <v>256</v>
      </c>
      <c r="E191" s="42">
        <v>210900</v>
      </c>
      <c r="F191" s="43">
        <v>0</v>
      </c>
      <c r="G191" s="13">
        <f t="shared" si="3"/>
        <v>0</v>
      </c>
    </row>
    <row r="192" spans="1:7" ht="22.5">
      <c r="A192" s="40" t="s">
        <v>310</v>
      </c>
      <c r="B192" s="41" t="s">
        <v>311</v>
      </c>
      <c r="C192" s="40" t="s">
        <v>266</v>
      </c>
      <c r="D192" s="41" t="s">
        <v>63</v>
      </c>
      <c r="E192" s="42">
        <v>304800</v>
      </c>
      <c r="F192" s="43">
        <v>0</v>
      </c>
      <c r="G192" s="13">
        <f t="shared" si="3"/>
        <v>0</v>
      </c>
    </row>
    <row r="193" spans="1:7" ht="59.25" customHeight="1">
      <c r="A193" s="40" t="s">
        <v>385</v>
      </c>
      <c r="B193" s="41" t="s">
        <v>386</v>
      </c>
      <c r="C193" s="40" t="s">
        <v>255</v>
      </c>
      <c r="D193" s="41" t="s">
        <v>256</v>
      </c>
      <c r="E193" s="42">
        <v>10000</v>
      </c>
      <c r="F193" s="43">
        <v>0</v>
      </c>
      <c r="G193" s="13">
        <f t="shared" si="3"/>
        <v>0</v>
      </c>
    </row>
    <row r="194" spans="1:7" ht="45">
      <c r="A194" s="40" t="s">
        <v>93</v>
      </c>
      <c r="B194" s="41" t="s">
        <v>94</v>
      </c>
      <c r="C194" s="40" t="s">
        <v>247</v>
      </c>
      <c r="D194" s="41" t="s">
        <v>248</v>
      </c>
      <c r="E194" s="42">
        <v>1921400</v>
      </c>
      <c r="F194" s="43">
        <v>35000</v>
      </c>
      <c r="G194" s="13">
        <f t="shared" si="3"/>
        <v>1.8215884251066929</v>
      </c>
    </row>
    <row r="195" spans="1:7" ht="67.5">
      <c r="A195" s="40" t="s">
        <v>93</v>
      </c>
      <c r="B195" s="41" t="s">
        <v>94</v>
      </c>
      <c r="C195" s="40" t="s">
        <v>251</v>
      </c>
      <c r="D195" s="41" t="s">
        <v>252</v>
      </c>
      <c r="E195" s="42">
        <v>35000</v>
      </c>
      <c r="F195" s="43">
        <v>0</v>
      </c>
      <c r="G195" s="13">
        <f t="shared" si="3"/>
        <v>0</v>
      </c>
    </row>
    <row r="196" spans="1:7" ht="93.75" customHeight="1">
      <c r="A196" s="40" t="s">
        <v>93</v>
      </c>
      <c r="B196" s="41" t="s">
        <v>94</v>
      </c>
      <c r="C196" s="40" t="s">
        <v>249</v>
      </c>
      <c r="D196" s="41" t="s">
        <v>250</v>
      </c>
      <c r="E196" s="42">
        <v>580200</v>
      </c>
      <c r="F196" s="43">
        <v>0</v>
      </c>
      <c r="G196" s="13">
        <f t="shared" si="3"/>
        <v>0</v>
      </c>
    </row>
    <row r="197" spans="1:7" ht="60.75" customHeight="1">
      <c r="A197" s="40" t="s">
        <v>93</v>
      </c>
      <c r="B197" s="41" t="s">
        <v>94</v>
      </c>
      <c r="C197" s="40" t="s">
        <v>255</v>
      </c>
      <c r="D197" s="41" t="s">
        <v>256</v>
      </c>
      <c r="E197" s="42">
        <v>502500</v>
      </c>
      <c r="F197" s="43">
        <v>19920</v>
      </c>
      <c r="G197" s="13">
        <f t="shared" si="3"/>
        <v>3.9641791044776116</v>
      </c>
    </row>
    <row r="198" spans="1:7" ht="102.75" customHeight="1">
      <c r="A198" s="40" t="s">
        <v>93</v>
      </c>
      <c r="B198" s="41" t="s">
        <v>94</v>
      </c>
      <c r="C198" s="40" t="s">
        <v>387</v>
      </c>
      <c r="D198" s="41" t="s">
        <v>388</v>
      </c>
      <c r="E198" s="42">
        <v>92400</v>
      </c>
      <c r="F198" s="43">
        <v>0</v>
      </c>
      <c r="G198" s="13">
        <f t="shared" si="3"/>
        <v>0</v>
      </c>
    </row>
    <row r="199" spans="1:7" ht="107.25" customHeight="1">
      <c r="A199" s="40" t="s">
        <v>95</v>
      </c>
      <c r="B199" s="41" t="s">
        <v>96</v>
      </c>
      <c r="C199" s="40" t="s">
        <v>387</v>
      </c>
      <c r="D199" s="41" t="s">
        <v>388</v>
      </c>
      <c r="E199" s="42">
        <v>18208000</v>
      </c>
      <c r="F199" s="43">
        <v>0</v>
      </c>
      <c r="G199" s="13">
        <f t="shared" si="3"/>
        <v>0</v>
      </c>
    </row>
    <row r="200" spans="1:7" ht="22.5">
      <c r="A200" s="40" t="s">
        <v>97</v>
      </c>
      <c r="B200" s="41" t="s">
        <v>98</v>
      </c>
      <c r="C200" s="40" t="s">
        <v>266</v>
      </c>
      <c r="D200" s="41" t="s">
        <v>63</v>
      </c>
      <c r="E200" s="42">
        <v>2279600</v>
      </c>
      <c r="F200" s="43">
        <v>0</v>
      </c>
      <c r="G200" s="13">
        <f t="shared" si="3"/>
        <v>0</v>
      </c>
    </row>
    <row r="201" spans="1:7" ht="61.5" customHeight="1">
      <c r="A201" s="40" t="s">
        <v>99</v>
      </c>
      <c r="B201" s="41" t="s">
        <v>100</v>
      </c>
      <c r="C201" s="40" t="s">
        <v>255</v>
      </c>
      <c r="D201" s="41" t="s">
        <v>256</v>
      </c>
      <c r="E201" s="42">
        <v>771400</v>
      </c>
      <c r="F201" s="43">
        <v>0</v>
      </c>
      <c r="G201" s="13">
        <f t="shared" si="3"/>
        <v>0</v>
      </c>
    </row>
    <row r="202" spans="1:7" ht="101.25" customHeight="1">
      <c r="A202" s="40" t="s">
        <v>99</v>
      </c>
      <c r="B202" s="41" t="s">
        <v>100</v>
      </c>
      <c r="C202" s="40" t="s">
        <v>387</v>
      </c>
      <c r="D202" s="41" t="s">
        <v>388</v>
      </c>
      <c r="E202" s="42">
        <v>510000</v>
      </c>
      <c r="F202" s="43">
        <v>0</v>
      </c>
      <c r="G202" s="13">
        <f t="shared" si="3"/>
        <v>0</v>
      </c>
    </row>
    <row r="203" spans="1:7" ht="60" customHeight="1">
      <c r="A203" s="40" t="s">
        <v>101</v>
      </c>
      <c r="B203" s="41" t="s">
        <v>102</v>
      </c>
      <c r="C203" s="40" t="s">
        <v>255</v>
      </c>
      <c r="D203" s="41" t="s">
        <v>256</v>
      </c>
      <c r="E203" s="42">
        <v>150000</v>
      </c>
      <c r="F203" s="43">
        <v>0</v>
      </c>
      <c r="G203" s="13">
        <f t="shared" si="3"/>
        <v>0</v>
      </c>
    </row>
    <row r="204" spans="1:7" ht="81" customHeight="1">
      <c r="A204" s="40" t="s">
        <v>101</v>
      </c>
      <c r="B204" s="41" t="s">
        <v>102</v>
      </c>
      <c r="C204" s="40" t="s">
        <v>269</v>
      </c>
      <c r="D204" s="41" t="s">
        <v>270</v>
      </c>
      <c r="E204" s="42">
        <v>100000</v>
      </c>
      <c r="F204" s="43">
        <v>0</v>
      </c>
      <c r="G204" s="13">
        <f t="shared" si="3"/>
        <v>0</v>
      </c>
    </row>
    <row r="205" spans="1:7" ht="102" customHeight="1">
      <c r="A205" s="40" t="s">
        <v>103</v>
      </c>
      <c r="B205" s="41" t="s">
        <v>104</v>
      </c>
      <c r="C205" s="40" t="s">
        <v>387</v>
      </c>
      <c r="D205" s="41" t="s">
        <v>388</v>
      </c>
      <c r="E205" s="42">
        <v>9756800</v>
      </c>
      <c r="F205" s="43">
        <v>0</v>
      </c>
      <c r="G205" s="13">
        <f t="shared" si="3"/>
        <v>0</v>
      </c>
    </row>
    <row r="206" spans="1:7" ht="54.75" customHeight="1">
      <c r="A206" s="40" t="s">
        <v>105</v>
      </c>
      <c r="B206" s="41" t="s">
        <v>106</v>
      </c>
      <c r="C206" s="40" t="s">
        <v>255</v>
      </c>
      <c r="D206" s="41" t="s">
        <v>256</v>
      </c>
      <c r="E206" s="42">
        <v>60000</v>
      </c>
      <c r="F206" s="43">
        <v>0</v>
      </c>
      <c r="G206" s="13">
        <f t="shared" si="3"/>
        <v>0</v>
      </c>
    </row>
    <row r="207" spans="1:7" ht="67.5">
      <c r="A207" s="40" t="s">
        <v>107</v>
      </c>
      <c r="B207" s="41" t="s">
        <v>108</v>
      </c>
      <c r="C207" s="40" t="s">
        <v>271</v>
      </c>
      <c r="D207" s="41" t="s">
        <v>272</v>
      </c>
      <c r="E207" s="42">
        <v>207000</v>
      </c>
      <c r="F207" s="43">
        <v>0</v>
      </c>
      <c r="G207" s="13">
        <f t="shared" si="3"/>
        <v>0</v>
      </c>
    </row>
    <row r="208" spans="1:7" ht="99" customHeight="1">
      <c r="A208" s="40" t="s">
        <v>109</v>
      </c>
      <c r="B208" s="41" t="s">
        <v>110</v>
      </c>
      <c r="C208" s="40" t="s">
        <v>273</v>
      </c>
      <c r="D208" s="41" t="s">
        <v>274</v>
      </c>
      <c r="E208" s="42">
        <v>81439877</v>
      </c>
      <c r="F208" s="43">
        <v>3954212</v>
      </c>
      <c r="G208" s="13">
        <f t="shared" si="3"/>
        <v>4.8553757024952287</v>
      </c>
    </row>
    <row r="209" spans="1:7" ht="33.75">
      <c r="A209" s="40" t="s">
        <v>109</v>
      </c>
      <c r="B209" s="41" t="s">
        <v>110</v>
      </c>
      <c r="C209" s="40" t="s">
        <v>275</v>
      </c>
      <c r="D209" s="41" t="s">
        <v>276</v>
      </c>
      <c r="E209" s="42">
        <v>2045631</v>
      </c>
      <c r="F209" s="43">
        <v>9508</v>
      </c>
      <c r="G209" s="13">
        <f t="shared" si="3"/>
        <v>0.4647954592006085</v>
      </c>
    </row>
    <row r="210" spans="1:7" ht="102.75" customHeight="1">
      <c r="A210" s="40" t="s">
        <v>111</v>
      </c>
      <c r="B210" s="41" t="s">
        <v>112</v>
      </c>
      <c r="C210" s="40" t="s">
        <v>273</v>
      </c>
      <c r="D210" s="41" t="s">
        <v>274</v>
      </c>
      <c r="E210" s="42">
        <v>223542338</v>
      </c>
      <c r="F210" s="43">
        <v>10646940</v>
      </c>
      <c r="G210" s="13">
        <f t="shared" si="3"/>
        <v>4.7628293124499752</v>
      </c>
    </row>
    <row r="211" spans="1:7" ht="33.75">
      <c r="A211" s="40" t="s">
        <v>111</v>
      </c>
      <c r="B211" s="41" t="s">
        <v>112</v>
      </c>
      <c r="C211" s="40" t="s">
        <v>275</v>
      </c>
      <c r="D211" s="41" t="s">
        <v>276</v>
      </c>
      <c r="E211" s="42">
        <v>12903000</v>
      </c>
      <c r="F211" s="43">
        <v>525.1</v>
      </c>
      <c r="G211" s="13">
        <f t="shared" si="3"/>
        <v>4.0695962179338142E-3</v>
      </c>
    </row>
    <row r="212" spans="1:7" ht="112.5">
      <c r="A212" s="40" t="s">
        <v>389</v>
      </c>
      <c r="B212" s="41" t="s">
        <v>390</v>
      </c>
      <c r="C212" s="40" t="s">
        <v>273</v>
      </c>
      <c r="D212" s="41" t="s">
        <v>274</v>
      </c>
      <c r="E212" s="42">
        <v>21149400</v>
      </c>
      <c r="F212" s="43">
        <v>758915</v>
      </c>
      <c r="G212" s="13">
        <f t="shared" si="3"/>
        <v>3.5883523882474204</v>
      </c>
    </row>
    <row r="213" spans="1:7" ht="33.75">
      <c r="A213" s="40" t="s">
        <v>389</v>
      </c>
      <c r="B213" s="41" t="s">
        <v>390</v>
      </c>
      <c r="C213" s="40" t="s">
        <v>275</v>
      </c>
      <c r="D213" s="41" t="s">
        <v>276</v>
      </c>
      <c r="E213" s="42">
        <v>90000</v>
      </c>
      <c r="F213" s="43">
        <v>0</v>
      </c>
      <c r="G213" s="13">
        <f t="shared" si="3"/>
        <v>0</v>
      </c>
    </row>
    <row r="214" spans="1:7" ht="102" customHeight="1">
      <c r="A214" s="40" t="s">
        <v>113</v>
      </c>
      <c r="B214" s="41" t="s">
        <v>391</v>
      </c>
      <c r="C214" s="40" t="s">
        <v>273</v>
      </c>
      <c r="D214" s="41" t="s">
        <v>274</v>
      </c>
      <c r="E214" s="42">
        <v>8089322</v>
      </c>
      <c r="F214" s="43">
        <v>161690</v>
      </c>
      <c r="G214" s="13">
        <f t="shared" si="3"/>
        <v>1.998807811087258</v>
      </c>
    </row>
    <row r="215" spans="1:7" ht="33.75">
      <c r="A215" s="40" t="s">
        <v>113</v>
      </c>
      <c r="B215" s="41" t="s">
        <v>391</v>
      </c>
      <c r="C215" s="40" t="s">
        <v>275</v>
      </c>
      <c r="D215" s="41" t="s">
        <v>276</v>
      </c>
      <c r="E215" s="42">
        <v>3058503.66</v>
      </c>
      <c r="F215" s="43">
        <v>0</v>
      </c>
      <c r="G215" s="13">
        <f t="shared" si="3"/>
        <v>0</v>
      </c>
    </row>
    <row r="216" spans="1:7" ht="22.5">
      <c r="A216" s="40" t="s">
        <v>114</v>
      </c>
      <c r="B216" s="41" t="s">
        <v>115</v>
      </c>
      <c r="C216" s="40" t="s">
        <v>261</v>
      </c>
      <c r="D216" s="41" t="s">
        <v>382</v>
      </c>
      <c r="E216" s="42">
        <v>12622384</v>
      </c>
      <c r="F216" s="43">
        <v>295250</v>
      </c>
      <c r="G216" s="13">
        <f t="shared" si="3"/>
        <v>2.3390985411313743</v>
      </c>
    </row>
    <row r="217" spans="1:7" ht="45">
      <c r="A217" s="40" t="s">
        <v>114</v>
      </c>
      <c r="B217" s="41" t="s">
        <v>115</v>
      </c>
      <c r="C217" s="40" t="s">
        <v>262</v>
      </c>
      <c r="D217" s="41" t="s">
        <v>383</v>
      </c>
      <c r="E217" s="42">
        <v>36500</v>
      </c>
      <c r="F217" s="43">
        <v>600</v>
      </c>
      <c r="G217" s="13">
        <f t="shared" si="3"/>
        <v>1.6438356164383561</v>
      </c>
    </row>
    <row r="218" spans="1:7" ht="78.75" customHeight="1">
      <c r="A218" s="40" t="s">
        <v>114</v>
      </c>
      <c r="B218" s="41" t="s">
        <v>115</v>
      </c>
      <c r="C218" s="40" t="s">
        <v>263</v>
      </c>
      <c r="D218" s="41" t="s">
        <v>384</v>
      </c>
      <c r="E218" s="42">
        <v>3812216</v>
      </c>
      <c r="F218" s="43">
        <v>99034.06</v>
      </c>
      <c r="G218" s="13">
        <f t="shared" si="3"/>
        <v>2.5978082039422739</v>
      </c>
    </row>
    <row r="219" spans="1:7" ht="45">
      <c r="A219" s="40" t="s">
        <v>114</v>
      </c>
      <c r="B219" s="41" t="s">
        <v>115</v>
      </c>
      <c r="C219" s="40" t="s">
        <v>247</v>
      </c>
      <c r="D219" s="41" t="s">
        <v>248</v>
      </c>
      <c r="E219" s="42">
        <v>2403400</v>
      </c>
      <c r="F219" s="43">
        <v>76000</v>
      </c>
      <c r="G219" s="13">
        <f t="shared" si="3"/>
        <v>3.1621869018889908</v>
      </c>
    </row>
    <row r="220" spans="1:7" ht="67.5">
      <c r="A220" s="40" t="s">
        <v>114</v>
      </c>
      <c r="B220" s="41" t="s">
        <v>115</v>
      </c>
      <c r="C220" s="40" t="s">
        <v>251</v>
      </c>
      <c r="D220" s="41" t="s">
        <v>252</v>
      </c>
      <c r="E220" s="42">
        <v>28300</v>
      </c>
      <c r="F220" s="43">
        <v>0</v>
      </c>
      <c r="G220" s="13">
        <f t="shared" si="3"/>
        <v>0</v>
      </c>
    </row>
    <row r="221" spans="1:7" ht="93" customHeight="1">
      <c r="A221" s="40" t="s">
        <v>114</v>
      </c>
      <c r="B221" s="41" t="s">
        <v>115</v>
      </c>
      <c r="C221" s="40" t="s">
        <v>249</v>
      </c>
      <c r="D221" s="41" t="s">
        <v>250</v>
      </c>
      <c r="E221" s="42">
        <v>725800</v>
      </c>
      <c r="F221" s="43">
        <v>0</v>
      </c>
      <c r="G221" s="13">
        <f t="shared" si="3"/>
        <v>0</v>
      </c>
    </row>
    <row r="222" spans="1:7" ht="56.25">
      <c r="A222" s="40" t="s">
        <v>114</v>
      </c>
      <c r="B222" s="41" t="s">
        <v>115</v>
      </c>
      <c r="C222" s="40" t="s">
        <v>255</v>
      </c>
      <c r="D222" s="41" t="s">
        <v>256</v>
      </c>
      <c r="E222" s="42">
        <v>4775870</v>
      </c>
      <c r="F222" s="43">
        <v>165421.31</v>
      </c>
      <c r="G222" s="13">
        <f t="shared" ref="G222:G253" si="4">F222/E222*100</f>
        <v>3.463689547663567</v>
      </c>
    </row>
    <row r="223" spans="1:7" ht="67.5">
      <c r="A223" s="40" t="s">
        <v>114</v>
      </c>
      <c r="B223" s="41" t="s">
        <v>115</v>
      </c>
      <c r="C223" s="40" t="s">
        <v>279</v>
      </c>
      <c r="D223" s="41" t="s">
        <v>280</v>
      </c>
      <c r="E223" s="42">
        <v>4800</v>
      </c>
      <c r="F223" s="43">
        <v>0</v>
      </c>
      <c r="G223" s="13">
        <f t="shared" si="4"/>
        <v>0</v>
      </c>
    </row>
    <row r="224" spans="1:7" ht="22.5">
      <c r="A224" s="40" t="s">
        <v>114</v>
      </c>
      <c r="B224" s="41" t="s">
        <v>115</v>
      </c>
      <c r="C224" s="40" t="s">
        <v>314</v>
      </c>
      <c r="D224" s="41" t="s">
        <v>315</v>
      </c>
      <c r="E224" s="42">
        <v>6000</v>
      </c>
      <c r="F224" s="43">
        <v>0</v>
      </c>
      <c r="G224" s="13">
        <f t="shared" si="4"/>
        <v>0</v>
      </c>
    </row>
    <row r="225" spans="1:7" ht="22.5">
      <c r="A225" s="40" t="s">
        <v>114</v>
      </c>
      <c r="B225" s="41" t="s">
        <v>115</v>
      </c>
      <c r="C225" s="40" t="s">
        <v>257</v>
      </c>
      <c r="D225" s="41" t="s">
        <v>258</v>
      </c>
      <c r="E225" s="42">
        <v>13500</v>
      </c>
      <c r="F225" s="43">
        <v>0</v>
      </c>
      <c r="G225" s="13">
        <f t="shared" si="4"/>
        <v>0</v>
      </c>
    </row>
    <row r="226" spans="1:7" ht="104.25" customHeight="1">
      <c r="A226" s="40" t="s">
        <v>116</v>
      </c>
      <c r="B226" s="41" t="s">
        <v>117</v>
      </c>
      <c r="C226" s="40" t="s">
        <v>273</v>
      </c>
      <c r="D226" s="41" t="s">
        <v>274</v>
      </c>
      <c r="E226" s="42">
        <v>23914200</v>
      </c>
      <c r="F226" s="43">
        <v>662000</v>
      </c>
      <c r="G226" s="13">
        <f t="shared" si="4"/>
        <v>2.7682297547064088</v>
      </c>
    </row>
    <row r="227" spans="1:7" ht="33.75">
      <c r="A227" s="40" t="s">
        <v>116</v>
      </c>
      <c r="B227" s="41" t="s">
        <v>117</v>
      </c>
      <c r="C227" s="40" t="s">
        <v>275</v>
      </c>
      <c r="D227" s="41" t="s">
        <v>276</v>
      </c>
      <c r="E227" s="42">
        <v>230000</v>
      </c>
      <c r="F227" s="43">
        <v>0</v>
      </c>
      <c r="G227" s="13">
        <f t="shared" si="4"/>
        <v>0</v>
      </c>
    </row>
    <row r="228" spans="1:7" ht="22.5">
      <c r="A228" s="40" t="s">
        <v>118</v>
      </c>
      <c r="B228" s="41" t="s">
        <v>119</v>
      </c>
      <c r="C228" s="40" t="s">
        <v>261</v>
      </c>
      <c r="D228" s="41" t="s">
        <v>382</v>
      </c>
      <c r="E228" s="42">
        <v>1427000</v>
      </c>
      <c r="F228" s="43">
        <v>29000</v>
      </c>
      <c r="G228" s="13">
        <f t="shared" si="4"/>
        <v>2.0322354590049057</v>
      </c>
    </row>
    <row r="229" spans="1:7" ht="45">
      <c r="A229" s="40" t="s">
        <v>118</v>
      </c>
      <c r="B229" s="41" t="s">
        <v>119</v>
      </c>
      <c r="C229" s="40" t="s">
        <v>262</v>
      </c>
      <c r="D229" s="41" t="s">
        <v>383</v>
      </c>
      <c r="E229" s="42">
        <v>13000</v>
      </c>
      <c r="F229" s="43">
        <v>0</v>
      </c>
      <c r="G229" s="13">
        <f t="shared" si="4"/>
        <v>0</v>
      </c>
    </row>
    <row r="230" spans="1:7" ht="75.75" customHeight="1">
      <c r="A230" s="40" t="s">
        <v>118</v>
      </c>
      <c r="B230" s="41" t="s">
        <v>119</v>
      </c>
      <c r="C230" s="40" t="s">
        <v>263</v>
      </c>
      <c r="D230" s="41" t="s">
        <v>384</v>
      </c>
      <c r="E230" s="42">
        <v>431000</v>
      </c>
      <c r="F230" s="43">
        <v>0</v>
      </c>
      <c r="G230" s="13">
        <f t="shared" si="4"/>
        <v>0</v>
      </c>
    </row>
    <row r="231" spans="1:7" ht="56.25">
      <c r="A231" s="40" t="s">
        <v>118</v>
      </c>
      <c r="B231" s="41" t="s">
        <v>119</v>
      </c>
      <c r="C231" s="40" t="s">
        <v>255</v>
      </c>
      <c r="D231" s="41" t="s">
        <v>256</v>
      </c>
      <c r="E231" s="42">
        <v>585000</v>
      </c>
      <c r="F231" s="43">
        <v>1037.3900000000001</v>
      </c>
      <c r="G231" s="13">
        <f t="shared" si="4"/>
        <v>0.17733162393162394</v>
      </c>
    </row>
    <row r="232" spans="1:7" ht="67.5" customHeight="1">
      <c r="A232" s="40" t="s">
        <v>118</v>
      </c>
      <c r="B232" s="41" t="s">
        <v>119</v>
      </c>
      <c r="C232" s="40" t="s">
        <v>279</v>
      </c>
      <c r="D232" s="41" t="s">
        <v>280</v>
      </c>
      <c r="E232" s="42">
        <v>1000</v>
      </c>
      <c r="F232" s="43">
        <v>0</v>
      </c>
      <c r="G232" s="13">
        <f t="shared" si="4"/>
        <v>0</v>
      </c>
    </row>
    <row r="233" spans="1:7" ht="22.5">
      <c r="A233" s="40" t="s">
        <v>120</v>
      </c>
      <c r="B233" s="41" t="s">
        <v>121</v>
      </c>
      <c r="C233" s="40" t="s">
        <v>266</v>
      </c>
      <c r="D233" s="41" t="s">
        <v>63</v>
      </c>
      <c r="E233" s="42">
        <v>77000</v>
      </c>
      <c r="F233" s="43">
        <v>0</v>
      </c>
      <c r="G233" s="13">
        <f t="shared" si="4"/>
        <v>0</v>
      </c>
    </row>
    <row r="234" spans="1:7" ht="33.75">
      <c r="A234" s="40" t="s">
        <v>282</v>
      </c>
      <c r="B234" s="41" t="s">
        <v>283</v>
      </c>
      <c r="C234" s="40" t="s">
        <v>284</v>
      </c>
      <c r="D234" s="41" t="s">
        <v>285</v>
      </c>
      <c r="E234" s="42">
        <v>450000</v>
      </c>
      <c r="F234" s="43">
        <v>0</v>
      </c>
      <c r="G234" s="13">
        <f t="shared" si="4"/>
        <v>0</v>
      </c>
    </row>
    <row r="235" spans="1:7" ht="105.75" customHeight="1">
      <c r="A235" s="40" t="s">
        <v>122</v>
      </c>
      <c r="B235" s="41" t="s">
        <v>123</v>
      </c>
      <c r="C235" s="40" t="s">
        <v>273</v>
      </c>
      <c r="D235" s="41" t="s">
        <v>274</v>
      </c>
      <c r="E235" s="42">
        <v>16551800</v>
      </c>
      <c r="F235" s="43">
        <v>745095</v>
      </c>
      <c r="G235" s="13">
        <f t="shared" si="4"/>
        <v>4.5015949926896166</v>
      </c>
    </row>
    <row r="236" spans="1:7" ht="33.75">
      <c r="A236" s="40" t="s">
        <v>122</v>
      </c>
      <c r="B236" s="41" t="s">
        <v>123</v>
      </c>
      <c r="C236" s="40" t="s">
        <v>275</v>
      </c>
      <c r="D236" s="41" t="s">
        <v>276</v>
      </c>
      <c r="E236" s="42">
        <v>100000</v>
      </c>
      <c r="F236" s="43">
        <v>0</v>
      </c>
      <c r="G236" s="13">
        <f t="shared" si="4"/>
        <v>0</v>
      </c>
    </row>
    <row r="237" spans="1:7" ht="56.25">
      <c r="A237" s="40" t="s">
        <v>124</v>
      </c>
      <c r="B237" s="41" t="s">
        <v>125</v>
      </c>
      <c r="C237" s="40" t="s">
        <v>255</v>
      </c>
      <c r="D237" s="41" t="s">
        <v>256</v>
      </c>
      <c r="E237" s="42">
        <v>94200</v>
      </c>
      <c r="F237" s="43">
        <v>0</v>
      </c>
      <c r="G237" s="13">
        <f t="shared" si="4"/>
        <v>0</v>
      </c>
    </row>
    <row r="238" spans="1:7" ht="22.5">
      <c r="A238" s="40" t="s">
        <v>124</v>
      </c>
      <c r="B238" s="41" t="s">
        <v>125</v>
      </c>
      <c r="C238" s="40" t="s">
        <v>277</v>
      </c>
      <c r="D238" s="41" t="s">
        <v>278</v>
      </c>
      <c r="E238" s="42">
        <v>373000</v>
      </c>
      <c r="F238" s="43">
        <v>0</v>
      </c>
      <c r="G238" s="13">
        <f t="shared" si="4"/>
        <v>0</v>
      </c>
    </row>
    <row r="239" spans="1:7" ht="103.5" customHeight="1">
      <c r="A239" s="40" t="s">
        <v>124</v>
      </c>
      <c r="B239" s="41" t="s">
        <v>125</v>
      </c>
      <c r="C239" s="40" t="s">
        <v>273</v>
      </c>
      <c r="D239" s="41" t="s">
        <v>274</v>
      </c>
      <c r="E239" s="42">
        <v>1363377</v>
      </c>
      <c r="F239" s="43">
        <v>54293</v>
      </c>
      <c r="G239" s="13">
        <f t="shared" si="4"/>
        <v>3.9822440894924886</v>
      </c>
    </row>
    <row r="240" spans="1:7" ht="33.75">
      <c r="A240" s="40" t="s">
        <v>124</v>
      </c>
      <c r="B240" s="41" t="s">
        <v>125</v>
      </c>
      <c r="C240" s="40" t="s">
        <v>275</v>
      </c>
      <c r="D240" s="41" t="s">
        <v>276</v>
      </c>
      <c r="E240" s="42">
        <v>11276523</v>
      </c>
      <c r="F240" s="43">
        <v>200000</v>
      </c>
      <c r="G240" s="13">
        <f t="shared" si="4"/>
        <v>1.7735963470300198</v>
      </c>
    </row>
    <row r="241" spans="1:7" ht="62.25" customHeight="1">
      <c r="A241" s="40" t="s">
        <v>126</v>
      </c>
      <c r="B241" s="41" t="s">
        <v>127</v>
      </c>
      <c r="C241" s="40" t="s">
        <v>255</v>
      </c>
      <c r="D241" s="41" t="s">
        <v>256</v>
      </c>
      <c r="E241" s="42">
        <v>16900</v>
      </c>
      <c r="F241" s="43">
        <v>640.51</v>
      </c>
      <c r="G241" s="13">
        <f t="shared" si="4"/>
        <v>3.7899999999999996</v>
      </c>
    </row>
    <row r="242" spans="1:7" ht="67.5">
      <c r="A242" s="40" t="s">
        <v>126</v>
      </c>
      <c r="B242" s="41" t="s">
        <v>127</v>
      </c>
      <c r="C242" s="40" t="s">
        <v>279</v>
      </c>
      <c r="D242" s="41" t="s">
        <v>280</v>
      </c>
      <c r="E242" s="42">
        <v>846000</v>
      </c>
      <c r="F242" s="43">
        <v>23984.16</v>
      </c>
      <c r="G242" s="13">
        <f t="shared" si="4"/>
        <v>2.8350070921985817</v>
      </c>
    </row>
    <row r="243" spans="1:7" ht="45">
      <c r="A243" s="40" t="s">
        <v>128</v>
      </c>
      <c r="B243" s="41" t="s">
        <v>129</v>
      </c>
      <c r="C243" s="40" t="s">
        <v>247</v>
      </c>
      <c r="D243" s="41" t="s">
        <v>248</v>
      </c>
      <c r="E243" s="42">
        <v>3102600</v>
      </c>
      <c r="F243" s="43">
        <v>92273.04</v>
      </c>
      <c r="G243" s="13">
        <f t="shared" si="4"/>
        <v>2.9740553084509762</v>
      </c>
    </row>
    <row r="244" spans="1:7" ht="67.5">
      <c r="A244" s="40" t="s">
        <v>128</v>
      </c>
      <c r="B244" s="41" t="s">
        <v>129</v>
      </c>
      <c r="C244" s="40" t="s">
        <v>251</v>
      </c>
      <c r="D244" s="41" t="s">
        <v>252</v>
      </c>
      <c r="E244" s="42">
        <v>9000</v>
      </c>
      <c r="F244" s="43">
        <v>0</v>
      </c>
      <c r="G244" s="13">
        <f t="shared" si="4"/>
        <v>0</v>
      </c>
    </row>
    <row r="245" spans="1:7" ht="87" customHeight="1">
      <c r="A245" s="40" t="s">
        <v>128</v>
      </c>
      <c r="B245" s="41" t="s">
        <v>129</v>
      </c>
      <c r="C245" s="40" t="s">
        <v>249</v>
      </c>
      <c r="D245" s="41" t="s">
        <v>250</v>
      </c>
      <c r="E245" s="42">
        <v>937000</v>
      </c>
      <c r="F245" s="43">
        <v>18191.12</v>
      </c>
      <c r="G245" s="13">
        <f t="shared" si="4"/>
        <v>1.9414215581643541</v>
      </c>
    </row>
    <row r="246" spans="1:7" ht="56.25">
      <c r="A246" s="40" t="s">
        <v>128</v>
      </c>
      <c r="B246" s="41" t="s">
        <v>129</v>
      </c>
      <c r="C246" s="40" t="s">
        <v>255</v>
      </c>
      <c r="D246" s="41" t="s">
        <v>256</v>
      </c>
      <c r="E246" s="42">
        <v>1403600</v>
      </c>
      <c r="F246" s="43">
        <v>39876.559999999998</v>
      </c>
      <c r="G246" s="13">
        <f t="shared" si="4"/>
        <v>2.8410202336848105</v>
      </c>
    </row>
    <row r="247" spans="1:7" ht="112.5">
      <c r="A247" s="40" t="s">
        <v>130</v>
      </c>
      <c r="B247" s="41" t="s">
        <v>131</v>
      </c>
      <c r="C247" s="40" t="s">
        <v>253</v>
      </c>
      <c r="D247" s="41" t="s">
        <v>254</v>
      </c>
      <c r="E247" s="42">
        <v>436800</v>
      </c>
      <c r="F247" s="43">
        <v>24600</v>
      </c>
      <c r="G247" s="13">
        <f t="shared" si="4"/>
        <v>5.6318681318681323</v>
      </c>
    </row>
    <row r="248" spans="1:7" ht="56.25">
      <c r="A248" s="40" t="s">
        <v>130</v>
      </c>
      <c r="B248" s="41" t="s">
        <v>131</v>
      </c>
      <c r="C248" s="40" t="s">
        <v>255</v>
      </c>
      <c r="D248" s="41" t="s">
        <v>256</v>
      </c>
      <c r="E248" s="42">
        <v>563200</v>
      </c>
      <c r="F248" s="43">
        <v>0</v>
      </c>
      <c r="G248" s="13">
        <f t="shared" si="4"/>
        <v>0</v>
      </c>
    </row>
    <row r="249" spans="1:7" ht="112.5">
      <c r="A249" s="40" t="s">
        <v>130</v>
      </c>
      <c r="B249" s="41" t="s">
        <v>131</v>
      </c>
      <c r="C249" s="40" t="s">
        <v>273</v>
      </c>
      <c r="D249" s="41" t="s">
        <v>274</v>
      </c>
      <c r="E249" s="42">
        <v>1162000</v>
      </c>
      <c r="F249" s="43">
        <v>19823.5</v>
      </c>
      <c r="G249" s="13">
        <f t="shared" si="4"/>
        <v>1.7059810671256455</v>
      </c>
    </row>
    <row r="250" spans="1:7" ht="33.75">
      <c r="A250" s="40" t="s">
        <v>130</v>
      </c>
      <c r="B250" s="41" t="s">
        <v>131</v>
      </c>
      <c r="C250" s="40" t="s">
        <v>275</v>
      </c>
      <c r="D250" s="41" t="s">
        <v>276</v>
      </c>
      <c r="E250" s="42">
        <v>555000</v>
      </c>
      <c r="F250" s="43">
        <v>0</v>
      </c>
      <c r="G250" s="13">
        <f t="shared" si="4"/>
        <v>0</v>
      </c>
    </row>
    <row r="251" spans="1:7" ht="45">
      <c r="A251" s="40" t="s">
        <v>132</v>
      </c>
      <c r="B251" s="41" t="s">
        <v>133</v>
      </c>
      <c r="C251" s="40" t="s">
        <v>281</v>
      </c>
      <c r="D251" s="41" t="s">
        <v>52</v>
      </c>
      <c r="E251" s="42">
        <v>31924800</v>
      </c>
      <c r="F251" s="43">
        <v>717700</v>
      </c>
      <c r="G251" s="13">
        <f t="shared" si="4"/>
        <v>2.248095524482534</v>
      </c>
    </row>
    <row r="252" spans="1:7" ht="22.5">
      <c r="A252" s="40" t="s">
        <v>134</v>
      </c>
      <c r="B252" s="41" t="s">
        <v>135</v>
      </c>
      <c r="C252" s="40" t="s">
        <v>266</v>
      </c>
      <c r="D252" s="41" t="s">
        <v>63</v>
      </c>
      <c r="E252" s="42">
        <v>27171200</v>
      </c>
      <c r="F252" s="43">
        <v>0</v>
      </c>
      <c r="G252" s="13">
        <f t="shared" si="4"/>
        <v>0</v>
      </c>
    </row>
    <row r="253" spans="1:7">
      <c r="A253" s="44" t="s">
        <v>136</v>
      </c>
      <c r="B253" s="45"/>
      <c r="C253" s="46"/>
      <c r="D253" s="45"/>
      <c r="E253" s="47">
        <v>575205341.65999997</v>
      </c>
      <c r="F253" s="48">
        <v>19686504.02</v>
      </c>
      <c r="G253" s="13">
        <f t="shared" si="4"/>
        <v>3.4225175940102033</v>
      </c>
    </row>
    <row r="254" spans="1:7">
      <c r="A254" s="9"/>
      <c r="B254" s="7"/>
      <c r="C254" s="7"/>
    </row>
    <row r="255" spans="1:7">
      <c r="A255" s="9"/>
      <c r="B255" s="7"/>
      <c r="C255" s="7"/>
    </row>
    <row r="256" spans="1:7">
      <c r="A256" s="9"/>
      <c r="B256" s="7"/>
      <c r="C256" s="7"/>
    </row>
    <row r="257" spans="1:3">
      <c r="A257" s="9"/>
      <c r="B257" s="7"/>
      <c r="C257" s="7"/>
    </row>
    <row r="258" spans="1:3">
      <c r="A258" s="9"/>
      <c r="B258" s="7"/>
      <c r="C258" s="7"/>
    </row>
    <row r="259" spans="1:3">
      <c r="A259" s="9"/>
      <c r="B259" s="7"/>
      <c r="C259" s="7"/>
    </row>
    <row r="260" spans="1:3">
      <c r="A260" s="9"/>
      <c r="B260" s="7"/>
      <c r="C260" s="7"/>
    </row>
    <row r="261" spans="1:3">
      <c r="A261" s="9"/>
      <c r="B261" s="7"/>
      <c r="C261" s="7"/>
    </row>
    <row r="262" spans="1:3">
      <c r="A262" s="9"/>
      <c r="B262" s="7"/>
      <c r="C262" s="7"/>
    </row>
    <row r="263" spans="1:3">
      <c r="A263" s="9"/>
      <c r="B263" s="7"/>
      <c r="C263" s="7"/>
    </row>
    <row r="264" spans="1:3">
      <c r="A264" s="9"/>
      <c r="B264" s="7"/>
      <c r="C264" s="7"/>
    </row>
    <row r="265" spans="1:3">
      <c r="A265" s="9"/>
      <c r="B265" s="7"/>
      <c r="C265" s="7"/>
    </row>
    <row r="266" spans="1:3">
      <c r="A266" s="9"/>
      <c r="B266" s="7"/>
      <c r="C266" s="7"/>
    </row>
    <row r="267" spans="1:3">
      <c r="A267" s="10"/>
      <c r="B267" s="8"/>
      <c r="C267" s="8"/>
    </row>
    <row r="268" spans="1:3">
      <c r="A268" s="9"/>
      <c r="B268" s="7"/>
      <c r="C268" s="7"/>
    </row>
    <row r="269" spans="1:3">
      <c r="A269" s="9"/>
      <c r="B269" s="7"/>
      <c r="C269" s="7"/>
    </row>
    <row r="270" spans="1:3">
      <c r="A270" s="9"/>
      <c r="B270" s="7"/>
      <c r="C270" s="7"/>
    </row>
    <row r="271" spans="1:3">
      <c r="A271" s="9"/>
      <c r="B271" s="7"/>
      <c r="C271" s="7"/>
    </row>
    <row r="272" spans="1:3">
      <c r="A272" s="9"/>
      <c r="B272" s="7"/>
      <c r="C272" s="7"/>
    </row>
    <row r="273" spans="1:3">
      <c r="A273" s="9"/>
      <c r="B273" s="7"/>
      <c r="C273" s="7"/>
    </row>
    <row r="274" spans="1:3">
      <c r="A274" s="9"/>
      <c r="B274" s="7"/>
      <c r="C274" s="7"/>
    </row>
    <row r="275" spans="1:3">
      <c r="A275" s="9"/>
      <c r="B275" s="7"/>
      <c r="C275" s="7"/>
    </row>
    <row r="276" spans="1:3">
      <c r="A276" s="10"/>
      <c r="B276" s="8"/>
      <c r="C276" s="8"/>
    </row>
    <row r="277" spans="1:3">
      <c r="A277" s="9"/>
      <c r="B277" s="7"/>
      <c r="C277" s="7"/>
    </row>
    <row r="278" spans="1:3">
      <c r="A278" s="9"/>
      <c r="B278" s="7"/>
      <c r="C278" s="7"/>
    </row>
    <row r="279" spans="1:3">
      <c r="A279" s="11"/>
      <c r="B279" s="37"/>
      <c r="C279" s="37"/>
    </row>
    <row r="280" spans="1:3">
      <c r="C280" s="38"/>
    </row>
  </sheetData>
  <mergeCells count="6">
    <mergeCell ref="E4:E10"/>
    <mergeCell ref="A3:B3"/>
    <mergeCell ref="A4:A10"/>
    <mergeCell ref="B4:B10"/>
    <mergeCell ref="C4:C10"/>
    <mergeCell ref="D4:D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1"/>
  <sheetViews>
    <sheetView topLeftCell="A187" workbookViewId="0">
      <selection activeCell="J193" sqref="J193"/>
    </sheetView>
  </sheetViews>
  <sheetFormatPr defaultRowHeight="15"/>
  <cols>
    <col min="1" max="1" width="38.85546875" style="207" customWidth="1"/>
    <col min="2" max="2" width="20.7109375" style="207" customWidth="1"/>
    <col min="3" max="3" width="17.7109375" style="207" customWidth="1"/>
    <col min="4" max="4" width="17" style="207" customWidth="1"/>
    <col min="5" max="5" width="12.5703125" customWidth="1"/>
    <col min="6" max="6" width="11.5703125" customWidth="1"/>
  </cols>
  <sheetData>
    <row r="1" spans="1:9">
      <c r="A1" s="5" t="s">
        <v>483</v>
      </c>
    </row>
    <row r="2" spans="1:9">
      <c r="A2" s="5"/>
    </row>
    <row r="3" spans="1:9">
      <c r="A3" s="327" t="s">
        <v>67</v>
      </c>
      <c r="B3" s="315"/>
      <c r="C3" s="315"/>
      <c r="D3" s="315"/>
      <c r="E3" s="315"/>
      <c r="F3" s="315"/>
      <c r="G3" s="315"/>
      <c r="H3" s="315"/>
      <c r="I3" s="315"/>
    </row>
    <row r="5" spans="1:9" ht="15.75" thickBot="1"/>
    <row r="6" spans="1:9">
      <c r="A6" s="392" t="s">
        <v>0</v>
      </c>
      <c r="B6" s="389" t="s">
        <v>1</v>
      </c>
      <c r="C6" s="386" t="s">
        <v>141</v>
      </c>
      <c r="D6" s="386" t="s">
        <v>69</v>
      </c>
      <c r="E6" s="357" t="s">
        <v>68</v>
      </c>
      <c r="H6" t="s">
        <v>312</v>
      </c>
    </row>
    <row r="7" spans="1:9">
      <c r="A7" s="393"/>
      <c r="B7" s="390"/>
      <c r="C7" s="387"/>
      <c r="D7" s="387"/>
      <c r="E7" s="357"/>
    </row>
    <row r="8" spans="1:9">
      <c r="A8" s="393"/>
      <c r="B8" s="390"/>
      <c r="C8" s="387"/>
      <c r="D8" s="387"/>
      <c r="E8" s="357"/>
    </row>
    <row r="9" spans="1:9">
      <c r="A9" s="393"/>
      <c r="B9" s="390"/>
      <c r="C9" s="387"/>
      <c r="D9" s="387"/>
      <c r="E9" s="357"/>
    </row>
    <row r="10" spans="1:9">
      <c r="A10" s="393"/>
      <c r="B10" s="390"/>
      <c r="C10" s="387"/>
      <c r="D10" s="387"/>
      <c r="E10" s="357"/>
    </row>
    <row r="11" spans="1:9">
      <c r="A11" s="393"/>
      <c r="B11" s="390"/>
      <c r="C11" s="387"/>
      <c r="D11" s="387"/>
      <c r="E11" s="357"/>
    </row>
    <row r="12" spans="1:9">
      <c r="A12" s="394"/>
      <c r="B12" s="391"/>
      <c r="C12" s="388"/>
      <c r="D12" s="388"/>
      <c r="E12" s="357"/>
    </row>
    <row r="13" spans="1:9">
      <c r="A13" s="266" t="s">
        <v>2</v>
      </c>
      <c r="B13" s="267" t="s">
        <v>3</v>
      </c>
      <c r="C13" s="268">
        <v>685823837</v>
      </c>
      <c r="D13" s="269">
        <v>481218694.12</v>
      </c>
      <c r="E13" s="239">
        <f>D13/C13*100</f>
        <v>70.166516262396982</v>
      </c>
    </row>
    <row r="14" spans="1:9">
      <c r="A14" s="270" t="s">
        <v>4</v>
      </c>
      <c r="B14" s="271"/>
      <c r="C14" s="272"/>
      <c r="D14" s="272"/>
      <c r="E14" s="221"/>
    </row>
    <row r="15" spans="1:9">
      <c r="A15" s="273" t="s">
        <v>5</v>
      </c>
      <c r="B15" s="274" t="s">
        <v>142</v>
      </c>
      <c r="C15" s="275">
        <v>47031337.399999999</v>
      </c>
      <c r="D15" s="275">
        <v>36567951.210000001</v>
      </c>
      <c r="E15" s="239">
        <f>D15/C15*100</f>
        <v>77.75230990986023</v>
      </c>
    </row>
    <row r="16" spans="1:9">
      <c r="A16" s="262" t="s">
        <v>6</v>
      </c>
      <c r="B16" s="263" t="s">
        <v>143</v>
      </c>
      <c r="C16" s="264">
        <v>26576737.399999999</v>
      </c>
      <c r="D16" s="264">
        <v>18439728.579999998</v>
      </c>
      <c r="E16" s="237">
        <f t="shared" ref="E16:E76" si="0">D16/C16*100</f>
        <v>69.382965645737997</v>
      </c>
    </row>
    <row r="17" spans="1:5">
      <c r="A17" s="262" t="s">
        <v>7</v>
      </c>
      <c r="B17" s="263" t="s">
        <v>144</v>
      </c>
      <c r="C17" s="264">
        <v>31000</v>
      </c>
      <c r="D17" s="264">
        <v>11601.01</v>
      </c>
      <c r="E17" s="237">
        <f t="shared" si="0"/>
        <v>37.422612903225804</v>
      </c>
    </row>
    <row r="18" spans="1:5" ht="34.5">
      <c r="A18" s="262" t="s">
        <v>8</v>
      </c>
      <c r="B18" s="263" t="s">
        <v>145</v>
      </c>
      <c r="C18" s="264">
        <v>31000</v>
      </c>
      <c r="D18" s="264">
        <v>11601.01</v>
      </c>
      <c r="E18" s="237">
        <f t="shared" si="0"/>
        <v>37.422612903225804</v>
      </c>
    </row>
    <row r="19" spans="1:5" ht="45.75">
      <c r="A19" s="262" t="s">
        <v>146</v>
      </c>
      <c r="B19" s="263" t="s">
        <v>147</v>
      </c>
      <c r="C19" s="264">
        <v>31000</v>
      </c>
      <c r="D19" s="264">
        <v>11601.01</v>
      </c>
      <c r="E19" s="237">
        <f t="shared" si="0"/>
        <v>37.422612903225804</v>
      </c>
    </row>
    <row r="20" spans="1:5">
      <c r="A20" s="262" t="s">
        <v>9</v>
      </c>
      <c r="B20" s="263" t="s">
        <v>148</v>
      </c>
      <c r="C20" s="264">
        <v>26545737.399999999</v>
      </c>
      <c r="D20" s="264">
        <v>18428127.57</v>
      </c>
      <c r="E20" s="237">
        <f t="shared" si="0"/>
        <v>69.420288810662313</v>
      </c>
    </row>
    <row r="21" spans="1:5" ht="68.25">
      <c r="A21" s="262" t="s">
        <v>318</v>
      </c>
      <c r="B21" s="263" t="s">
        <v>149</v>
      </c>
      <c r="C21" s="264">
        <v>25706737.399999999</v>
      </c>
      <c r="D21" s="264">
        <v>18091675.739999998</v>
      </c>
      <c r="E21" s="237">
        <f t="shared" si="0"/>
        <v>70.377175673798263</v>
      </c>
    </row>
    <row r="22" spans="1:5" ht="68.25">
      <c r="A22" s="265" t="s">
        <v>363</v>
      </c>
      <c r="B22" s="263" t="s">
        <v>150</v>
      </c>
      <c r="C22" s="264">
        <v>25706737.399999999</v>
      </c>
      <c r="D22" s="264">
        <v>18091535.739999998</v>
      </c>
      <c r="E22" s="237">
        <f t="shared" si="0"/>
        <v>70.376631069487644</v>
      </c>
    </row>
    <row r="23" spans="1:5" ht="68.25">
      <c r="A23" s="262" t="s">
        <v>318</v>
      </c>
      <c r="B23" s="263" t="s">
        <v>461</v>
      </c>
      <c r="C23" s="264" t="s">
        <v>10</v>
      </c>
      <c r="D23" s="264">
        <v>140</v>
      </c>
      <c r="E23" s="237"/>
    </row>
    <row r="24" spans="1:5" ht="68.25">
      <c r="A24" s="265" t="s">
        <v>364</v>
      </c>
      <c r="B24" s="263" t="s">
        <v>151</v>
      </c>
      <c r="C24" s="264">
        <v>354000</v>
      </c>
      <c r="D24" s="264">
        <v>104574.76</v>
      </c>
      <c r="E24" s="237">
        <f t="shared" si="0"/>
        <v>29.54089265536723</v>
      </c>
    </row>
    <row r="25" spans="1:5" ht="68.25">
      <c r="A25" s="265" t="s">
        <v>364</v>
      </c>
      <c r="B25" s="263" t="s">
        <v>152</v>
      </c>
      <c r="C25" s="264">
        <v>354000</v>
      </c>
      <c r="D25" s="264">
        <v>103053.95</v>
      </c>
      <c r="E25" s="237">
        <f t="shared" si="0"/>
        <v>29.111285310734463</v>
      </c>
    </row>
    <row r="26" spans="1:5" ht="68.25">
      <c r="A26" s="265" t="s">
        <v>364</v>
      </c>
      <c r="B26" s="263" t="s">
        <v>393</v>
      </c>
      <c r="C26" s="264" t="s">
        <v>10</v>
      </c>
      <c r="D26" s="264">
        <v>1480.81</v>
      </c>
      <c r="E26" s="237"/>
    </row>
    <row r="27" spans="1:5" ht="68.25">
      <c r="A27" s="265" t="s">
        <v>364</v>
      </c>
      <c r="B27" s="263" t="s">
        <v>465</v>
      </c>
      <c r="C27" s="264" t="s">
        <v>10</v>
      </c>
      <c r="D27" s="264">
        <v>40</v>
      </c>
      <c r="E27" s="237"/>
    </row>
    <row r="28" spans="1:5" ht="45.75">
      <c r="A28" s="262" t="s">
        <v>153</v>
      </c>
      <c r="B28" s="263" t="s">
        <v>154</v>
      </c>
      <c r="C28" s="264">
        <v>457000</v>
      </c>
      <c r="D28" s="264">
        <v>216265.17</v>
      </c>
      <c r="E28" s="237">
        <f t="shared" si="0"/>
        <v>47.322794310722102</v>
      </c>
    </row>
    <row r="29" spans="1:5" ht="79.5">
      <c r="A29" s="262" t="s">
        <v>155</v>
      </c>
      <c r="B29" s="263" t="s">
        <v>156</v>
      </c>
      <c r="C29" s="264">
        <v>457000</v>
      </c>
      <c r="D29" s="264">
        <v>210921.34</v>
      </c>
      <c r="E29" s="237">
        <f t="shared" si="0"/>
        <v>46.153466083150988</v>
      </c>
    </row>
    <row r="30" spans="1:5" ht="45.75">
      <c r="A30" s="262" t="s">
        <v>153</v>
      </c>
      <c r="B30" s="263" t="s">
        <v>157</v>
      </c>
      <c r="C30" s="264" t="s">
        <v>10</v>
      </c>
      <c r="D30" s="264">
        <v>2123.44</v>
      </c>
      <c r="E30" s="237"/>
    </row>
    <row r="31" spans="1:5" ht="45.75">
      <c r="A31" s="262" t="s">
        <v>153</v>
      </c>
      <c r="B31" s="263" t="s">
        <v>158</v>
      </c>
      <c r="C31" s="264" t="s">
        <v>10</v>
      </c>
      <c r="D31" s="264">
        <v>3220.4</v>
      </c>
      <c r="E31" s="237"/>
    </row>
    <row r="32" spans="1:5" ht="45.75">
      <c r="A32" s="262" t="s">
        <v>153</v>
      </c>
      <c r="B32" s="263" t="s">
        <v>414</v>
      </c>
      <c r="C32" s="264" t="s">
        <v>10</v>
      </c>
      <c r="D32" s="264">
        <v>-0.01</v>
      </c>
      <c r="E32" s="237"/>
    </row>
    <row r="33" spans="1:5" ht="68.25">
      <c r="A33" s="265" t="s">
        <v>365</v>
      </c>
      <c r="B33" s="263" t="s">
        <v>159</v>
      </c>
      <c r="C33" s="264">
        <v>28000</v>
      </c>
      <c r="D33" s="264">
        <v>15611.9</v>
      </c>
      <c r="E33" s="237">
        <f t="shared" si="0"/>
        <v>55.756785714285719</v>
      </c>
    </row>
    <row r="34" spans="1:5" ht="68.25">
      <c r="A34" s="265" t="s">
        <v>366</v>
      </c>
      <c r="B34" s="263" t="s">
        <v>160</v>
      </c>
      <c r="C34" s="264">
        <v>28000</v>
      </c>
      <c r="D34" s="264">
        <v>15611.9</v>
      </c>
      <c r="E34" s="237">
        <f t="shared" si="0"/>
        <v>55.756785714285719</v>
      </c>
    </row>
    <row r="35" spans="1:5">
      <c r="A35" s="262" t="s">
        <v>11</v>
      </c>
      <c r="B35" s="263" t="s">
        <v>161</v>
      </c>
      <c r="C35" s="264">
        <v>5580600</v>
      </c>
      <c r="D35" s="264">
        <v>4763484.8499999996</v>
      </c>
      <c r="E35" s="237">
        <f t="shared" si="0"/>
        <v>85.357933734723858</v>
      </c>
    </row>
    <row r="36" spans="1:5" ht="23.25">
      <c r="A36" s="262" t="s">
        <v>12</v>
      </c>
      <c r="B36" s="263" t="s">
        <v>162</v>
      </c>
      <c r="C36" s="264">
        <v>4236700</v>
      </c>
      <c r="D36" s="264">
        <v>3430951.13</v>
      </c>
      <c r="E36" s="237">
        <f t="shared" si="0"/>
        <v>80.981686926145343</v>
      </c>
    </row>
    <row r="37" spans="1:5" ht="23.25">
      <c r="A37" s="262" t="s">
        <v>12</v>
      </c>
      <c r="B37" s="263" t="s">
        <v>163</v>
      </c>
      <c r="C37" s="264">
        <v>4236700</v>
      </c>
      <c r="D37" s="264">
        <v>3429490.22</v>
      </c>
      <c r="E37" s="237">
        <f t="shared" si="0"/>
        <v>80.947204664007373</v>
      </c>
    </row>
    <row r="38" spans="1:5" ht="57">
      <c r="A38" s="262" t="s">
        <v>164</v>
      </c>
      <c r="B38" s="263" t="s">
        <v>165</v>
      </c>
      <c r="C38" s="264">
        <v>4236700</v>
      </c>
      <c r="D38" s="264">
        <v>3416456.27</v>
      </c>
      <c r="E38" s="237">
        <f t="shared" si="0"/>
        <v>80.63956074303114</v>
      </c>
    </row>
    <row r="39" spans="1:5" ht="23.25">
      <c r="A39" s="262" t="s">
        <v>12</v>
      </c>
      <c r="B39" s="263" t="s">
        <v>415</v>
      </c>
      <c r="C39" s="264" t="s">
        <v>10</v>
      </c>
      <c r="D39" s="264">
        <v>13033.95</v>
      </c>
      <c r="E39" s="237"/>
    </row>
    <row r="40" spans="1:5" ht="34.5">
      <c r="A40" s="262" t="s">
        <v>416</v>
      </c>
      <c r="B40" s="263" t="s">
        <v>417</v>
      </c>
      <c r="C40" s="264" t="s">
        <v>10</v>
      </c>
      <c r="D40" s="264">
        <v>1460.91</v>
      </c>
      <c r="E40" s="237"/>
    </row>
    <row r="41" spans="1:5" ht="34.5">
      <c r="A41" s="262" t="s">
        <v>418</v>
      </c>
      <c r="B41" s="263" t="s">
        <v>419</v>
      </c>
      <c r="C41" s="264" t="s">
        <v>10</v>
      </c>
      <c r="D41" s="264">
        <v>1460.91</v>
      </c>
      <c r="E41" s="237"/>
    </row>
    <row r="42" spans="1:5">
      <c r="A42" s="262" t="s">
        <v>13</v>
      </c>
      <c r="B42" s="263" t="s">
        <v>166</v>
      </c>
      <c r="C42" s="264">
        <v>1332500</v>
      </c>
      <c r="D42" s="264">
        <v>1332533.72</v>
      </c>
      <c r="E42" s="237">
        <f t="shared" si="0"/>
        <v>100.0025305816135</v>
      </c>
    </row>
    <row r="43" spans="1:5">
      <c r="A43" s="262" t="s">
        <v>13</v>
      </c>
      <c r="B43" s="263" t="s">
        <v>167</v>
      </c>
      <c r="C43" s="264">
        <v>1332500</v>
      </c>
      <c r="D43" s="264">
        <v>1332533.72</v>
      </c>
      <c r="E43" s="237">
        <f t="shared" si="0"/>
        <v>100.0025305816135</v>
      </c>
    </row>
    <row r="44" spans="1:5" ht="45.75">
      <c r="A44" s="262" t="s">
        <v>168</v>
      </c>
      <c r="B44" s="263" t="s">
        <v>169</v>
      </c>
      <c r="C44" s="264">
        <v>1332500</v>
      </c>
      <c r="D44" s="264">
        <v>1332033.72</v>
      </c>
      <c r="E44" s="237">
        <f t="shared" si="0"/>
        <v>99.965007129455913</v>
      </c>
    </row>
    <row r="45" spans="1:5">
      <c r="A45" s="262" t="s">
        <v>13</v>
      </c>
      <c r="B45" s="263" t="s">
        <v>238</v>
      </c>
      <c r="C45" s="264" t="s">
        <v>10</v>
      </c>
      <c r="D45" s="264">
        <v>500</v>
      </c>
      <c r="E45" s="237"/>
    </row>
    <row r="46" spans="1:5" ht="23.25">
      <c r="A46" s="262" t="s">
        <v>286</v>
      </c>
      <c r="B46" s="263" t="s">
        <v>287</v>
      </c>
      <c r="C46" s="264">
        <v>11400</v>
      </c>
      <c r="D46" s="264" t="s">
        <v>10</v>
      </c>
      <c r="E46" s="237"/>
    </row>
    <row r="47" spans="1:5" ht="45.75">
      <c r="A47" s="262" t="s">
        <v>319</v>
      </c>
      <c r="B47" s="263" t="s">
        <v>288</v>
      </c>
      <c r="C47" s="264">
        <v>11400</v>
      </c>
      <c r="D47" s="264" t="s">
        <v>10</v>
      </c>
      <c r="E47" s="237"/>
    </row>
    <row r="48" spans="1:5" ht="79.5">
      <c r="A48" s="262" t="s">
        <v>289</v>
      </c>
      <c r="B48" s="263" t="s">
        <v>290</v>
      </c>
      <c r="C48" s="264">
        <v>11400</v>
      </c>
      <c r="D48" s="264" t="s">
        <v>10</v>
      </c>
      <c r="E48" s="237"/>
    </row>
    <row r="49" spans="1:5">
      <c r="A49" s="262" t="s">
        <v>14</v>
      </c>
      <c r="B49" s="263" t="s">
        <v>170</v>
      </c>
      <c r="C49" s="264">
        <v>1702000</v>
      </c>
      <c r="D49" s="264">
        <v>1428166.2</v>
      </c>
      <c r="E49" s="237">
        <f t="shared" si="0"/>
        <v>83.911057579318452</v>
      </c>
    </row>
    <row r="50" spans="1:5" ht="34.5">
      <c r="A50" s="262" t="s">
        <v>15</v>
      </c>
      <c r="B50" s="263" t="s">
        <v>171</v>
      </c>
      <c r="C50" s="264">
        <v>1702000</v>
      </c>
      <c r="D50" s="264">
        <v>1428166.2</v>
      </c>
      <c r="E50" s="237">
        <f t="shared" si="0"/>
        <v>83.911057579318452</v>
      </c>
    </row>
    <row r="51" spans="1:5" ht="45.75">
      <c r="A51" s="262" t="s">
        <v>16</v>
      </c>
      <c r="B51" s="263" t="s">
        <v>172</v>
      </c>
      <c r="C51" s="264">
        <v>1702000</v>
      </c>
      <c r="D51" s="264">
        <v>1428166.2</v>
      </c>
      <c r="E51" s="237">
        <f t="shared" si="0"/>
        <v>83.911057579318452</v>
      </c>
    </row>
    <row r="52" spans="1:5" ht="79.5">
      <c r="A52" s="265" t="s">
        <v>367</v>
      </c>
      <c r="B52" s="263" t="s">
        <v>173</v>
      </c>
      <c r="C52" s="264">
        <v>1702000</v>
      </c>
      <c r="D52" s="264">
        <v>1428166.2</v>
      </c>
      <c r="E52" s="237">
        <f t="shared" si="0"/>
        <v>83.911057579318452</v>
      </c>
    </row>
    <row r="53" spans="1:5" ht="34.5">
      <c r="A53" s="262" t="s">
        <v>17</v>
      </c>
      <c r="B53" s="263" t="s">
        <v>174</v>
      </c>
      <c r="C53" s="264">
        <v>14000</v>
      </c>
      <c r="D53" s="264">
        <v>491.33</v>
      </c>
      <c r="E53" s="237">
        <f t="shared" si="0"/>
        <v>3.5095000000000001</v>
      </c>
    </row>
    <row r="54" spans="1:5" ht="23.25">
      <c r="A54" s="262" t="s">
        <v>18</v>
      </c>
      <c r="B54" s="263" t="s">
        <v>175</v>
      </c>
      <c r="C54" s="264">
        <v>14000</v>
      </c>
      <c r="D54" s="264">
        <v>491.33</v>
      </c>
      <c r="E54" s="237">
        <f t="shared" si="0"/>
        <v>3.5095000000000001</v>
      </c>
    </row>
    <row r="55" spans="1:5">
      <c r="A55" s="262" t="s">
        <v>19</v>
      </c>
      <c r="B55" s="263" t="s">
        <v>176</v>
      </c>
      <c r="C55" s="264">
        <v>14000</v>
      </c>
      <c r="D55" s="264">
        <v>491.33</v>
      </c>
      <c r="E55" s="237">
        <f t="shared" si="0"/>
        <v>3.5095000000000001</v>
      </c>
    </row>
    <row r="56" spans="1:5" ht="23.25">
      <c r="A56" s="262" t="s">
        <v>20</v>
      </c>
      <c r="B56" s="263" t="s">
        <v>177</v>
      </c>
      <c r="C56" s="264">
        <v>14000</v>
      </c>
      <c r="D56" s="264">
        <v>491.33</v>
      </c>
      <c r="E56" s="237">
        <f t="shared" si="0"/>
        <v>3.5095000000000001</v>
      </c>
    </row>
    <row r="57" spans="1:5" ht="34.5">
      <c r="A57" s="262" t="s">
        <v>21</v>
      </c>
      <c r="B57" s="263" t="s">
        <v>178</v>
      </c>
      <c r="C57" s="264">
        <v>7850100</v>
      </c>
      <c r="D57" s="264">
        <v>6731522.4100000001</v>
      </c>
      <c r="E57" s="237">
        <f t="shared" si="0"/>
        <v>85.75078546770105</v>
      </c>
    </row>
    <row r="58" spans="1:5" ht="23.25">
      <c r="A58" s="262" t="s">
        <v>22</v>
      </c>
      <c r="B58" s="263" t="s">
        <v>179</v>
      </c>
      <c r="C58" s="264">
        <v>100</v>
      </c>
      <c r="D58" s="264" t="s">
        <v>10</v>
      </c>
      <c r="E58" s="237"/>
    </row>
    <row r="59" spans="1:5" ht="34.5">
      <c r="A59" s="262" t="s">
        <v>23</v>
      </c>
      <c r="B59" s="263" t="s">
        <v>180</v>
      </c>
      <c r="C59" s="264">
        <v>100</v>
      </c>
      <c r="D59" s="264" t="s">
        <v>10</v>
      </c>
      <c r="E59" s="237"/>
    </row>
    <row r="60" spans="1:5" ht="79.5">
      <c r="A60" s="265" t="s">
        <v>368</v>
      </c>
      <c r="B60" s="263" t="s">
        <v>181</v>
      </c>
      <c r="C60" s="264">
        <v>7840000</v>
      </c>
      <c r="D60" s="264">
        <v>6723461.1299999999</v>
      </c>
      <c r="E60" s="237">
        <f t="shared" si="0"/>
        <v>85.758432780612253</v>
      </c>
    </row>
    <row r="61" spans="1:5" ht="68.25">
      <c r="A61" s="262" t="s">
        <v>24</v>
      </c>
      <c r="B61" s="263" t="s">
        <v>182</v>
      </c>
      <c r="C61" s="264">
        <v>5200000</v>
      </c>
      <c r="D61" s="264">
        <v>3239437.81</v>
      </c>
      <c r="E61" s="237">
        <f t="shared" si="0"/>
        <v>62.296880961538456</v>
      </c>
    </row>
    <row r="62" spans="1:5" ht="79.5">
      <c r="A62" s="265" t="s">
        <v>476</v>
      </c>
      <c r="B62" s="263" t="s">
        <v>466</v>
      </c>
      <c r="C62" s="264" t="s">
        <v>10</v>
      </c>
      <c r="D62" s="264">
        <v>290289.96000000002</v>
      </c>
      <c r="E62" s="237"/>
    </row>
    <row r="63" spans="1:5" ht="79.5">
      <c r="A63" s="265" t="s">
        <v>369</v>
      </c>
      <c r="B63" s="263" t="s">
        <v>183</v>
      </c>
      <c r="C63" s="264">
        <v>5200000</v>
      </c>
      <c r="D63" s="264">
        <v>2949147.85</v>
      </c>
      <c r="E63" s="237">
        <f t="shared" si="0"/>
        <v>56.714381730769233</v>
      </c>
    </row>
    <row r="64" spans="1:5" ht="68.25">
      <c r="A64" s="265" t="s">
        <v>370</v>
      </c>
      <c r="B64" s="263" t="s">
        <v>302</v>
      </c>
      <c r="C64" s="264" t="s">
        <v>10</v>
      </c>
      <c r="D64" s="264">
        <v>165428.75</v>
      </c>
      <c r="E64" s="237"/>
    </row>
    <row r="65" spans="1:5" ht="79.5">
      <c r="A65" s="262" t="s">
        <v>303</v>
      </c>
      <c r="B65" s="263" t="s">
        <v>304</v>
      </c>
      <c r="C65" s="264" t="s">
        <v>10</v>
      </c>
      <c r="D65" s="264">
        <v>165428.75</v>
      </c>
      <c r="E65" s="237"/>
    </row>
    <row r="66" spans="1:5" ht="79.5">
      <c r="A66" s="265" t="s">
        <v>371</v>
      </c>
      <c r="B66" s="263" t="s">
        <v>184</v>
      </c>
      <c r="C66" s="264">
        <v>2640000</v>
      </c>
      <c r="D66" s="264">
        <v>3318594.57</v>
      </c>
      <c r="E66" s="237">
        <f t="shared" si="0"/>
        <v>125.70433977272725</v>
      </c>
    </row>
    <row r="67" spans="1:5" ht="68.25">
      <c r="A67" s="262" t="s">
        <v>25</v>
      </c>
      <c r="B67" s="263" t="s">
        <v>185</v>
      </c>
      <c r="C67" s="264">
        <v>2640000</v>
      </c>
      <c r="D67" s="264">
        <v>3318594.57</v>
      </c>
      <c r="E67" s="237">
        <f t="shared" si="0"/>
        <v>125.70433977272725</v>
      </c>
    </row>
    <row r="68" spans="1:5" ht="23.25">
      <c r="A68" s="262" t="s">
        <v>291</v>
      </c>
      <c r="B68" s="263" t="s">
        <v>292</v>
      </c>
      <c r="C68" s="264">
        <v>6000</v>
      </c>
      <c r="D68" s="264">
        <v>100</v>
      </c>
      <c r="E68" s="237">
        <f t="shared" si="0"/>
        <v>1.6666666666666667</v>
      </c>
    </row>
    <row r="69" spans="1:5" ht="45.75">
      <c r="A69" s="262" t="s">
        <v>293</v>
      </c>
      <c r="B69" s="263" t="s">
        <v>294</v>
      </c>
      <c r="C69" s="264">
        <v>6000</v>
      </c>
      <c r="D69" s="264">
        <v>100</v>
      </c>
      <c r="E69" s="237">
        <f t="shared" si="0"/>
        <v>1.6666666666666667</v>
      </c>
    </row>
    <row r="70" spans="1:5" ht="57">
      <c r="A70" s="262" t="s">
        <v>295</v>
      </c>
      <c r="B70" s="263" t="s">
        <v>296</v>
      </c>
      <c r="C70" s="264">
        <v>6000</v>
      </c>
      <c r="D70" s="264">
        <v>100</v>
      </c>
      <c r="E70" s="237">
        <f t="shared" si="0"/>
        <v>1.6666666666666667</v>
      </c>
    </row>
    <row r="71" spans="1:5" ht="79.5">
      <c r="A71" s="265" t="s">
        <v>372</v>
      </c>
      <c r="B71" s="263" t="s">
        <v>186</v>
      </c>
      <c r="C71" s="264">
        <v>4000</v>
      </c>
      <c r="D71" s="264">
        <v>7961.28</v>
      </c>
      <c r="E71" s="237">
        <f t="shared" si="0"/>
        <v>199.03199999999998</v>
      </c>
    </row>
    <row r="72" spans="1:5" ht="79.5">
      <c r="A72" s="265" t="s">
        <v>373</v>
      </c>
      <c r="B72" s="263" t="s">
        <v>187</v>
      </c>
      <c r="C72" s="264">
        <v>4000</v>
      </c>
      <c r="D72" s="264">
        <v>7961.28</v>
      </c>
      <c r="E72" s="237">
        <f t="shared" si="0"/>
        <v>199.03199999999998</v>
      </c>
    </row>
    <row r="73" spans="1:5" ht="79.5">
      <c r="A73" s="262" t="s">
        <v>26</v>
      </c>
      <c r="B73" s="263" t="s">
        <v>188</v>
      </c>
      <c r="C73" s="264">
        <v>4000</v>
      </c>
      <c r="D73" s="264">
        <v>7961.28</v>
      </c>
      <c r="E73" s="237">
        <f t="shared" si="0"/>
        <v>199.03199999999998</v>
      </c>
    </row>
    <row r="74" spans="1:5" ht="23.25">
      <c r="A74" s="262" t="s">
        <v>27</v>
      </c>
      <c r="B74" s="263" t="s">
        <v>189</v>
      </c>
      <c r="C74" s="264">
        <v>1181000</v>
      </c>
      <c r="D74" s="264">
        <v>1119477.1399999999</v>
      </c>
      <c r="E74" s="237">
        <f t="shared" si="0"/>
        <v>94.790613039796781</v>
      </c>
    </row>
    <row r="75" spans="1:5" ht="23.25">
      <c r="A75" s="262" t="s">
        <v>28</v>
      </c>
      <c r="B75" s="263" t="s">
        <v>190</v>
      </c>
      <c r="C75" s="264">
        <v>1181000</v>
      </c>
      <c r="D75" s="264">
        <v>1119477.1399999999</v>
      </c>
      <c r="E75" s="237">
        <f t="shared" si="0"/>
        <v>94.790613039796781</v>
      </c>
    </row>
    <row r="76" spans="1:5" ht="34.5">
      <c r="A76" s="262" t="s">
        <v>320</v>
      </c>
      <c r="B76" s="263" t="s">
        <v>191</v>
      </c>
      <c r="C76" s="264">
        <v>130000</v>
      </c>
      <c r="D76" s="264">
        <v>175751.06</v>
      </c>
      <c r="E76" s="237">
        <f t="shared" si="0"/>
        <v>135.19312307692309</v>
      </c>
    </row>
    <row r="77" spans="1:5" ht="34.5">
      <c r="A77" s="262" t="s">
        <v>321</v>
      </c>
      <c r="B77" s="263" t="s">
        <v>322</v>
      </c>
      <c r="C77" s="264">
        <v>130000</v>
      </c>
      <c r="D77" s="264" t="s">
        <v>10</v>
      </c>
      <c r="E77" s="237"/>
    </row>
    <row r="78" spans="1:5" ht="23.25">
      <c r="A78" s="262" t="s">
        <v>28</v>
      </c>
      <c r="B78" s="263" t="s">
        <v>192</v>
      </c>
      <c r="C78" s="264" t="s">
        <v>10</v>
      </c>
      <c r="D78" s="264">
        <v>175751.06</v>
      </c>
      <c r="E78" s="237"/>
    </row>
    <row r="79" spans="1:5" ht="23.25">
      <c r="A79" s="262" t="s">
        <v>433</v>
      </c>
      <c r="B79" s="263" t="s">
        <v>434</v>
      </c>
      <c r="C79" s="264" t="s">
        <v>10</v>
      </c>
      <c r="D79" s="264">
        <v>-915.5</v>
      </c>
      <c r="E79" s="237"/>
    </row>
    <row r="80" spans="1:5" ht="23.25">
      <c r="A80" s="262" t="s">
        <v>433</v>
      </c>
      <c r="B80" s="263" t="s">
        <v>435</v>
      </c>
      <c r="C80" s="264" t="s">
        <v>10</v>
      </c>
      <c r="D80" s="264">
        <v>-915.5</v>
      </c>
      <c r="E80" s="237"/>
    </row>
    <row r="81" spans="1:5" ht="23.25">
      <c r="A81" s="262" t="s">
        <v>29</v>
      </c>
      <c r="B81" s="263" t="s">
        <v>193</v>
      </c>
      <c r="C81" s="264">
        <v>227000</v>
      </c>
      <c r="D81" s="264">
        <v>162716.93</v>
      </c>
      <c r="E81" s="237">
        <f t="shared" ref="E81:E143" si="1">D81/C81*100</f>
        <v>71.681466960352424</v>
      </c>
    </row>
    <row r="82" spans="1:5" ht="34.5">
      <c r="A82" s="262" t="s">
        <v>323</v>
      </c>
      <c r="B82" s="263" t="s">
        <v>324</v>
      </c>
      <c r="C82" s="264">
        <v>227000</v>
      </c>
      <c r="D82" s="264" t="s">
        <v>10</v>
      </c>
      <c r="E82" s="237"/>
    </row>
    <row r="83" spans="1:5" ht="23.25">
      <c r="A83" s="262" t="s">
        <v>29</v>
      </c>
      <c r="B83" s="263" t="s">
        <v>420</v>
      </c>
      <c r="C83" s="264" t="s">
        <v>10</v>
      </c>
      <c r="D83" s="264">
        <v>162716.93</v>
      </c>
      <c r="E83" s="237"/>
    </row>
    <row r="84" spans="1:5" ht="23.25">
      <c r="A84" s="262" t="s">
        <v>30</v>
      </c>
      <c r="B84" s="263" t="s">
        <v>194</v>
      </c>
      <c r="C84" s="264">
        <v>824000</v>
      </c>
      <c r="D84" s="264">
        <v>781924.65</v>
      </c>
      <c r="E84" s="237">
        <f t="shared" si="1"/>
        <v>94.893768203883496</v>
      </c>
    </row>
    <row r="85" spans="1:5" ht="34.5">
      <c r="A85" s="262" t="s">
        <v>325</v>
      </c>
      <c r="B85" s="263" t="s">
        <v>326</v>
      </c>
      <c r="C85" s="264">
        <v>824000</v>
      </c>
      <c r="D85" s="264" t="s">
        <v>10</v>
      </c>
      <c r="E85" s="237"/>
    </row>
    <row r="86" spans="1:5" ht="34.5">
      <c r="A86" s="262" t="s">
        <v>325</v>
      </c>
      <c r="B86" s="263" t="s">
        <v>195</v>
      </c>
      <c r="C86" s="264" t="s">
        <v>10</v>
      </c>
      <c r="D86" s="264">
        <v>781924.65</v>
      </c>
      <c r="E86" s="237"/>
    </row>
    <row r="87" spans="1:5" ht="34.5">
      <c r="A87" s="262" t="s">
        <v>31</v>
      </c>
      <c r="B87" s="263" t="s">
        <v>196</v>
      </c>
      <c r="C87" s="264">
        <v>745800</v>
      </c>
      <c r="D87" s="264">
        <v>746047.51</v>
      </c>
      <c r="E87" s="237">
        <f t="shared" si="1"/>
        <v>100.03318718155001</v>
      </c>
    </row>
    <row r="88" spans="1:5">
      <c r="A88" s="262" t="s">
        <v>32</v>
      </c>
      <c r="B88" s="263" t="s">
        <v>197</v>
      </c>
      <c r="C88" s="264">
        <v>745800</v>
      </c>
      <c r="D88" s="264">
        <v>746047.51</v>
      </c>
      <c r="E88" s="237">
        <f t="shared" si="1"/>
        <v>100.03318718155001</v>
      </c>
    </row>
    <row r="89" spans="1:5" ht="34.5">
      <c r="A89" s="262" t="s">
        <v>33</v>
      </c>
      <c r="B89" s="263" t="s">
        <v>198</v>
      </c>
      <c r="C89" s="264">
        <v>14000</v>
      </c>
      <c r="D89" s="264">
        <v>21256.13</v>
      </c>
      <c r="E89" s="237">
        <f t="shared" si="1"/>
        <v>151.82950000000002</v>
      </c>
    </row>
    <row r="90" spans="1:5" ht="34.5">
      <c r="A90" s="262" t="s">
        <v>34</v>
      </c>
      <c r="B90" s="263" t="s">
        <v>199</v>
      </c>
      <c r="C90" s="264">
        <v>14000</v>
      </c>
      <c r="D90" s="264">
        <v>21256.13</v>
      </c>
      <c r="E90" s="237">
        <f t="shared" si="1"/>
        <v>151.82950000000002</v>
      </c>
    </row>
    <row r="91" spans="1:5" ht="23.25">
      <c r="A91" s="262" t="s">
        <v>35</v>
      </c>
      <c r="B91" s="263" t="s">
        <v>200</v>
      </c>
      <c r="C91" s="264">
        <v>731800</v>
      </c>
      <c r="D91" s="264">
        <v>724791.38</v>
      </c>
      <c r="E91" s="237">
        <f t="shared" si="1"/>
        <v>99.042276578300076</v>
      </c>
    </row>
    <row r="92" spans="1:5" ht="23.25">
      <c r="A92" s="262" t="s">
        <v>36</v>
      </c>
      <c r="B92" s="263" t="s">
        <v>201</v>
      </c>
      <c r="C92" s="264">
        <v>731800</v>
      </c>
      <c r="D92" s="264">
        <v>724791.38</v>
      </c>
      <c r="E92" s="237">
        <f t="shared" si="1"/>
        <v>99.042276578300076</v>
      </c>
    </row>
    <row r="93" spans="1:5" ht="23.25">
      <c r="A93" s="262" t="s">
        <v>37</v>
      </c>
      <c r="B93" s="263" t="s">
        <v>202</v>
      </c>
      <c r="C93" s="264">
        <v>1970000</v>
      </c>
      <c r="D93" s="264">
        <v>2162029.89</v>
      </c>
      <c r="E93" s="237">
        <f t="shared" si="1"/>
        <v>109.74771015228426</v>
      </c>
    </row>
    <row r="94" spans="1:5" ht="79.5">
      <c r="A94" s="265" t="s">
        <v>429</v>
      </c>
      <c r="B94" s="263" t="s">
        <v>421</v>
      </c>
      <c r="C94" s="264">
        <v>1471000</v>
      </c>
      <c r="D94" s="264">
        <v>1571181.1</v>
      </c>
      <c r="E94" s="237">
        <f t="shared" si="1"/>
        <v>106.81040788579199</v>
      </c>
    </row>
    <row r="95" spans="1:5" ht="79.5">
      <c r="A95" s="265" t="s">
        <v>430</v>
      </c>
      <c r="B95" s="263" t="s">
        <v>422</v>
      </c>
      <c r="C95" s="264">
        <v>1471000</v>
      </c>
      <c r="D95" s="264">
        <v>1571181.1</v>
      </c>
      <c r="E95" s="237">
        <f t="shared" si="1"/>
        <v>106.81040788579199</v>
      </c>
    </row>
    <row r="96" spans="1:5" ht="79.5">
      <c r="A96" s="265" t="s">
        <v>431</v>
      </c>
      <c r="B96" s="263" t="s">
        <v>423</v>
      </c>
      <c r="C96" s="264">
        <v>1471000</v>
      </c>
      <c r="D96" s="264">
        <v>1571181.1</v>
      </c>
      <c r="E96" s="237">
        <f t="shared" si="1"/>
        <v>106.81040788579199</v>
      </c>
    </row>
    <row r="97" spans="1:5" ht="34.5">
      <c r="A97" s="262" t="s">
        <v>203</v>
      </c>
      <c r="B97" s="263" t="s">
        <v>204</v>
      </c>
      <c r="C97" s="264">
        <v>499000</v>
      </c>
      <c r="D97" s="264">
        <v>590848.79</v>
      </c>
      <c r="E97" s="237">
        <f t="shared" si="1"/>
        <v>118.40657114228456</v>
      </c>
    </row>
    <row r="98" spans="1:5" ht="34.5">
      <c r="A98" s="262" t="s">
        <v>38</v>
      </c>
      <c r="B98" s="263" t="s">
        <v>205</v>
      </c>
      <c r="C98" s="264">
        <v>467500</v>
      </c>
      <c r="D98" s="264">
        <v>559348.79</v>
      </c>
      <c r="E98" s="237">
        <f t="shared" si="1"/>
        <v>119.64680000000001</v>
      </c>
    </row>
    <row r="99" spans="1:5" ht="57">
      <c r="A99" s="262" t="s">
        <v>467</v>
      </c>
      <c r="B99" s="263" t="s">
        <v>468</v>
      </c>
      <c r="C99" s="264">
        <v>467500</v>
      </c>
      <c r="D99" s="264">
        <v>109735.07</v>
      </c>
      <c r="E99" s="237">
        <f t="shared" si="1"/>
        <v>23.472742245989306</v>
      </c>
    </row>
    <row r="100" spans="1:5" ht="45.75">
      <c r="A100" s="262" t="s">
        <v>206</v>
      </c>
      <c r="B100" s="263" t="s">
        <v>207</v>
      </c>
      <c r="C100" s="264" t="s">
        <v>10</v>
      </c>
      <c r="D100" s="264">
        <v>449613.72</v>
      </c>
      <c r="E100" s="237"/>
    </row>
    <row r="101" spans="1:5" ht="45.75">
      <c r="A101" s="262" t="s">
        <v>455</v>
      </c>
      <c r="B101" s="263" t="s">
        <v>456</v>
      </c>
      <c r="C101" s="264">
        <v>31500</v>
      </c>
      <c r="D101" s="264">
        <v>31500</v>
      </c>
      <c r="E101" s="237">
        <f t="shared" si="1"/>
        <v>100</v>
      </c>
    </row>
    <row r="102" spans="1:5" ht="57">
      <c r="A102" s="262" t="s">
        <v>457</v>
      </c>
      <c r="B102" s="263" t="s">
        <v>458</v>
      </c>
      <c r="C102" s="264">
        <v>31500</v>
      </c>
      <c r="D102" s="264">
        <v>31500</v>
      </c>
      <c r="E102" s="237">
        <f t="shared" si="1"/>
        <v>100</v>
      </c>
    </row>
    <row r="103" spans="1:5">
      <c r="A103" s="262" t="s">
        <v>39</v>
      </c>
      <c r="B103" s="263" t="s">
        <v>208</v>
      </c>
      <c r="C103" s="264">
        <v>1152000</v>
      </c>
      <c r="D103" s="264">
        <v>915055</v>
      </c>
      <c r="E103" s="237">
        <f t="shared" si="1"/>
        <v>79.431857638888886</v>
      </c>
    </row>
    <row r="104" spans="1:5" ht="23.25">
      <c r="A104" s="262" t="s">
        <v>40</v>
      </c>
      <c r="B104" s="263" t="s">
        <v>209</v>
      </c>
      <c r="C104" s="264">
        <v>3000</v>
      </c>
      <c r="D104" s="264">
        <v>5319.92</v>
      </c>
      <c r="E104" s="237">
        <f t="shared" si="1"/>
        <v>177.33066666666667</v>
      </c>
    </row>
    <row r="105" spans="1:5" ht="57">
      <c r="A105" s="262" t="s">
        <v>41</v>
      </c>
      <c r="B105" s="263" t="s">
        <v>210</v>
      </c>
      <c r="C105" s="264">
        <v>3000</v>
      </c>
      <c r="D105" s="264">
        <v>5319.92</v>
      </c>
      <c r="E105" s="237">
        <f t="shared" si="1"/>
        <v>177.33066666666667</v>
      </c>
    </row>
    <row r="106" spans="1:5" ht="79.5">
      <c r="A106" s="265" t="s">
        <v>374</v>
      </c>
      <c r="B106" s="263" t="s">
        <v>316</v>
      </c>
      <c r="C106" s="264">
        <v>3000</v>
      </c>
      <c r="D106" s="264">
        <v>5319.92</v>
      </c>
      <c r="E106" s="237">
        <f t="shared" si="1"/>
        <v>177.33066666666667</v>
      </c>
    </row>
    <row r="107" spans="1:5" ht="57">
      <c r="A107" s="262" t="s">
        <v>42</v>
      </c>
      <c r="B107" s="263" t="s">
        <v>211</v>
      </c>
      <c r="C107" s="264">
        <v>80000</v>
      </c>
      <c r="D107" s="264">
        <v>60500</v>
      </c>
      <c r="E107" s="237">
        <f t="shared" si="1"/>
        <v>75.625</v>
      </c>
    </row>
    <row r="108" spans="1:5" ht="57">
      <c r="A108" s="262" t="s">
        <v>43</v>
      </c>
      <c r="B108" s="263" t="s">
        <v>212</v>
      </c>
      <c r="C108" s="264">
        <v>80000</v>
      </c>
      <c r="D108" s="264">
        <v>60500</v>
      </c>
      <c r="E108" s="237">
        <f t="shared" si="1"/>
        <v>75.625</v>
      </c>
    </row>
    <row r="109" spans="1:5" ht="79.5">
      <c r="A109" s="265" t="s">
        <v>375</v>
      </c>
      <c r="B109" s="263" t="s">
        <v>239</v>
      </c>
      <c r="C109" s="264">
        <v>80000</v>
      </c>
      <c r="D109" s="264">
        <v>60500</v>
      </c>
      <c r="E109" s="237">
        <f t="shared" si="1"/>
        <v>75.625</v>
      </c>
    </row>
    <row r="110" spans="1:5" ht="79.5">
      <c r="A110" s="265" t="s">
        <v>376</v>
      </c>
      <c r="B110" s="263" t="s">
        <v>213</v>
      </c>
      <c r="C110" s="264">
        <v>508000</v>
      </c>
      <c r="D110" s="264">
        <v>35666.879999999997</v>
      </c>
      <c r="E110" s="237">
        <f t="shared" si="1"/>
        <v>7.0210393700787392</v>
      </c>
    </row>
    <row r="111" spans="1:5" ht="23.25">
      <c r="A111" s="262" t="s">
        <v>44</v>
      </c>
      <c r="B111" s="263" t="s">
        <v>214</v>
      </c>
      <c r="C111" s="264">
        <v>508000</v>
      </c>
      <c r="D111" s="264">
        <v>35666.879999999997</v>
      </c>
      <c r="E111" s="237">
        <f t="shared" si="1"/>
        <v>7.0210393700787392</v>
      </c>
    </row>
    <row r="112" spans="1:5" ht="57">
      <c r="A112" s="262" t="s">
        <v>45</v>
      </c>
      <c r="B112" s="263" t="s">
        <v>297</v>
      </c>
      <c r="C112" s="264">
        <v>508000</v>
      </c>
      <c r="D112" s="264">
        <v>35666.879999999997</v>
      </c>
      <c r="E112" s="237">
        <f t="shared" si="1"/>
        <v>7.0210393700787392</v>
      </c>
    </row>
    <row r="113" spans="1:5" ht="57">
      <c r="A113" s="262" t="s">
        <v>45</v>
      </c>
      <c r="B113" s="263" t="s">
        <v>298</v>
      </c>
      <c r="C113" s="264">
        <v>77000</v>
      </c>
      <c r="D113" s="264">
        <v>22000</v>
      </c>
      <c r="E113" s="237">
        <f t="shared" si="1"/>
        <v>28.571428571428569</v>
      </c>
    </row>
    <row r="114" spans="1:5" ht="57">
      <c r="A114" s="262" t="s">
        <v>45</v>
      </c>
      <c r="B114" s="263" t="s">
        <v>215</v>
      </c>
      <c r="C114" s="264">
        <v>431000</v>
      </c>
      <c r="D114" s="264">
        <v>13666.88</v>
      </c>
      <c r="E114" s="237">
        <f t="shared" si="1"/>
        <v>3.1709698375870063</v>
      </c>
    </row>
    <row r="115" spans="1:5" ht="57">
      <c r="A115" s="262" t="s">
        <v>46</v>
      </c>
      <c r="B115" s="263" t="s">
        <v>443</v>
      </c>
      <c r="C115" s="264">
        <v>11000</v>
      </c>
      <c r="D115" s="264">
        <v>7163.36</v>
      </c>
      <c r="E115" s="237">
        <f t="shared" si="1"/>
        <v>65.12145454545454</v>
      </c>
    </row>
    <row r="116" spans="1:5" ht="79.5">
      <c r="A116" s="265" t="s">
        <v>377</v>
      </c>
      <c r="B116" s="263" t="s">
        <v>444</v>
      </c>
      <c r="C116" s="264">
        <v>11000</v>
      </c>
      <c r="D116" s="264">
        <v>7163.36</v>
      </c>
      <c r="E116" s="237">
        <f t="shared" si="1"/>
        <v>65.12145454545454</v>
      </c>
    </row>
    <row r="117" spans="1:5" ht="79.5">
      <c r="A117" s="265" t="s">
        <v>377</v>
      </c>
      <c r="B117" s="263" t="s">
        <v>217</v>
      </c>
      <c r="C117" s="264">
        <v>11000</v>
      </c>
      <c r="D117" s="264">
        <v>7163.36</v>
      </c>
      <c r="E117" s="237">
        <f t="shared" si="1"/>
        <v>65.12145454545454</v>
      </c>
    </row>
    <row r="118" spans="1:5" ht="23.25">
      <c r="A118" s="262" t="s">
        <v>139</v>
      </c>
      <c r="B118" s="263" t="s">
        <v>218</v>
      </c>
      <c r="C118" s="264">
        <v>9000</v>
      </c>
      <c r="D118" s="264">
        <v>70530.98</v>
      </c>
      <c r="E118" s="237">
        <f t="shared" si="1"/>
        <v>783.6775555555555</v>
      </c>
    </row>
    <row r="119" spans="1:5" ht="23.25">
      <c r="A119" s="262" t="s">
        <v>140</v>
      </c>
      <c r="B119" s="263" t="s">
        <v>219</v>
      </c>
      <c r="C119" s="264">
        <v>9000</v>
      </c>
      <c r="D119" s="264">
        <v>70530.98</v>
      </c>
      <c r="E119" s="237">
        <f t="shared" si="1"/>
        <v>783.6775555555555</v>
      </c>
    </row>
    <row r="120" spans="1:5" ht="68.25">
      <c r="A120" s="262" t="s">
        <v>299</v>
      </c>
      <c r="B120" s="263" t="s">
        <v>300</v>
      </c>
      <c r="C120" s="264">
        <v>9000</v>
      </c>
      <c r="D120" s="264">
        <v>70530.98</v>
      </c>
      <c r="E120" s="237">
        <f t="shared" si="1"/>
        <v>783.6775555555555</v>
      </c>
    </row>
    <row r="121" spans="1:5" ht="57">
      <c r="A121" s="262" t="s">
        <v>445</v>
      </c>
      <c r="B121" s="263" t="s">
        <v>446</v>
      </c>
      <c r="C121" s="264" t="s">
        <v>10</v>
      </c>
      <c r="D121" s="264">
        <v>15000</v>
      </c>
      <c r="E121" s="237"/>
    </row>
    <row r="122" spans="1:5" ht="68.25">
      <c r="A122" s="262" t="s">
        <v>447</v>
      </c>
      <c r="B122" s="263" t="s">
        <v>448</v>
      </c>
      <c r="C122" s="264" t="s">
        <v>10</v>
      </c>
      <c r="D122" s="264">
        <v>15000</v>
      </c>
      <c r="E122" s="237"/>
    </row>
    <row r="123" spans="1:5" ht="68.25">
      <c r="A123" s="262" t="s">
        <v>447</v>
      </c>
      <c r="B123" s="263" t="s">
        <v>449</v>
      </c>
      <c r="C123" s="264" t="s">
        <v>10</v>
      </c>
      <c r="D123" s="264">
        <v>15000</v>
      </c>
      <c r="E123" s="237"/>
    </row>
    <row r="124" spans="1:5" ht="68.25">
      <c r="A124" s="262" t="s">
        <v>47</v>
      </c>
      <c r="B124" s="263" t="s">
        <v>220</v>
      </c>
      <c r="C124" s="264">
        <v>125000</v>
      </c>
      <c r="D124" s="264">
        <v>134167.26999999999</v>
      </c>
      <c r="E124" s="237">
        <f t="shared" si="1"/>
        <v>107.33381599999998</v>
      </c>
    </row>
    <row r="125" spans="1:5" ht="79.5">
      <c r="A125" s="265" t="s">
        <v>378</v>
      </c>
      <c r="B125" s="263" t="s">
        <v>240</v>
      </c>
      <c r="C125" s="264">
        <v>125000</v>
      </c>
      <c r="D125" s="264">
        <v>134167.26999999999</v>
      </c>
      <c r="E125" s="237">
        <f t="shared" si="1"/>
        <v>107.33381599999998</v>
      </c>
    </row>
    <row r="126" spans="1:5" ht="79.5">
      <c r="A126" s="265" t="s">
        <v>378</v>
      </c>
      <c r="B126" s="263" t="s">
        <v>301</v>
      </c>
      <c r="C126" s="264">
        <v>10000</v>
      </c>
      <c r="D126" s="264" t="s">
        <v>10</v>
      </c>
      <c r="E126" s="237"/>
    </row>
    <row r="127" spans="1:5" ht="79.5">
      <c r="A127" s="265" t="s">
        <v>378</v>
      </c>
      <c r="B127" s="263" t="s">
        <v>221</v>
      </c>
      <c r="C127" s="264">
        <v>49000</v>
      </c>
      <c r="D127" s="264">
        <v>30316.26</v>
      </c>
      <c r="E127" s="237">
        <f t="shared" si="1"/>
        <v>61.869918367346934</v>
      </c>
    </row>
    <row r="128" spans="1:5" ht="79.5">
      <c r="A128" s="265" t="s">
        <v>378</v>
      </c>
      <c r="B128" s="263" t="s">
        <v>305</v>
      </c>
      <c r="C128" s="264">
        <v>66000</v>
      </c>
      <c r="D128" s="264">
        <v>103851.01</v>
      </c>
      <c r="E128" s="237">
        <f t="shared" si="1"/>
        <v>157.35001515151515</v>
      </c>
    </row>
    <row r="129" spans="1:5" ht="23.25">
      <c r="A129" s="262" t="s">
        <v>48</v>
      </c>
      <c r="B129" s="263" t="s">
        <v>222</v>
      </c>
      <c r="C129" s="264">
        <v>416000</v>
      </c>
      <c r="D129" s="264">
        <v>586706.59</v>
      </c>
      <c r="E129" s="237">
        <f t="shared" si="1"/>
        <v>141.03523798076921</v>
      </c>
    </row>
    <row r="130" spans="1:5" ht="45.75">
      <c r="A130" s="262" t="s">
        <v>49</v>
      </c>
      <c r="B130" s="263" t="s">
        <v>223</v>
      </c>
      <c r="C130" s="264">
        <v>416000</v>
      </c>
      <c r="D130" s="264">
        <v>586706.59</v>
      </c>
      <c r="E130" s="237">
        <f t="shared" si="1"/>
        <v>141.03523798076921</v>
      </c>
    </row>
    <row r="131" spans="1:5" ht="45.75">
      <c r="A131" s="262" t="s">
        <v>49</v>
      </c>
      <c r="B131" s="263" t="s">
        <v>424</v>
      </c>
      <c r="C131" s="264" t="s">
        <v>10</v>
      </c>
      <c r="D131" s="264">
        <v>18910</v>
      </c>
      <c r="E131" s="237"/>
    </row>
    <row r="132" spans="1:5" ht="45.75">
      <c r="A132" s="262" t="s">
        <v>49</v>
      </c>
      <c r="B132" s="263" t="s">
        <v>475</v>
      </c>
      <c r="C132" s="264" t="s">
        <v>10</v>
      </c>
      <c r="D132" s="264">
        <v>600</v>
      </c>
      <c r="E132" s="237"/>
    </row>
    <row r="133" spans="1:5" ht="45.75">
      <c r="A133" s="262" t="s">
        <v>49</v>
      </c>
      <c r="B133" s="263" t="s">
        <v>224</v>
      </c>
      <c r="C133" s="264" t="s">
        <v>10</v>
      </c>
      <c r="D133" s="264">
        <v>12000</v>
      </c>
      <c r="E133" s="237"/>
    </row>
    <row r="134" spans="1:5" ht="45.75">
      <c r="A134" s="262" t="s">
        <v>49</v>
      </c>
      <c r="B134" s="263" t="s">
        <v>459</v>
      </c>
      <c r="C134" s="264" t="s">
        <v>10</v>
      </c>
      <c r="D134" s="264">
        <v>1500</v>
      </c>
      <c r="E134" s="237"/>
    </row>
    <row r="135" spans="1:5" ht="79.5">
      <c r="A135" s="265" t="s">
        <v>379</v>
      </c>
      <c r="B135" s="263" t="s">
        <v>241</v>
      </c>
      <c r="C135" s="264">
        <v>416000</v>
      </c>
      <c r="D135" s="264">
        <v>553696.59</v>
      </c>
      <c r="E135" s="237">
        <f t="shared" si="1"/>
        <v>133.10014182692308</v>
      </c>
    </row>
    <row r="136" spans="1:5" ht="79.5">
      <c r="A136" s="265" t="s">
        <v>379</v>
      </c>
      <c r="B136" s="263" t="s">
        <v>327</v>
      </c>
      <c r="C136" s="264">
        <v>11000</v>
      </c>
      <c r="D136" s="264" t="s">
        <v>10</v>
      </c>
      <c r="E136" s="237"/>
    </row>
    <row r="137" spans="1:5" ht="79.5">
      <c r="A137" s="265" t="s">
        <v>379</v>
      </c>
      <c r="B137" s="263" t="s">
        <v>328</v>
      </c>
      <c r="C137" s="264">
        <v>10000</v>
      </c>
      <c r="D137" s="264" t="s">
        <v>10</v>
      </c>
      <c r="E137" s="237"/>
    </row>
    <row r="138" spans="1:5" ht="79.5">
      <c r="A138" s="265" t="s">
        <v>379</v>
      </c>
      <c r="B138" s="263" t="s">
        <v>329</v>
      </c>
      <c r="C138" s="264">
        <v>14000</v>
      </c>
      <c r="D138" s="264" t="s">
        <v>10</v>
      </c>
      <c r="E138" s="237"/>
    </row>
    <row r="139" spans="1:5" ht="79.5">
      <c r="A139" s="265" t="s">
        <v>379</v>
      </c>
      <c r="B139" s="263" t="s">
        <v>306</v>
      </c>
      <c r="C139" s="264">
        <v>2000</v>
      </c>
      <c r="D139" s="264" t="s">
        <v>10</v>
      </c>
      <c r="E139" s="237"/>
    </row>
    <row r="140" spans="1:5" ht="79.5">
      <c r="A140" s="265" t="s">
        <v>379</v>
      </c>
      <c r="B140" s="263" t="s">
        <v>330</v>
      </c>
      <c r="C140" s="264">
        <v>42000</v>
      </c>
      <c r="D140" s="264" t="s">
        <v>10</v>
      </c>
      <c r="E140" s="237"/>
    </row>
    <row r="141" spans="1:5" ht="79.5">
      <c r="A141" s="265" t="s">
        <v>379</v>
      </c>
      <c r="B141" s="263" t="s">
        <v>225</v>
      </c>
      <c r="C141" s="264">
        <v>305000</v>
      </c>
      <c r="D141" s="264">
        <v>499798.24</v>
      </c>
      <c r="E141" s="237">
        <f t="shared" si="1"/>
        <v>163.86827540983606</v>
      </c>
    </row>
    <row r="142" spans="1:5" ht="79.5">
      <c r="A142" s="265" t="s">
        <v>379</v>
      </c>
      <c r="B142" s="263" t="s">
        <v>242</v>
      </c>
      <c r="C142" s="264">
        <v>32000</v>
      </c>
      <c r="D142" s="264">
        <v>53898.35</v>
      </c>
      <c r="E142" s="237">
        <f t="shared" si="1"/>
        <v>168.43234375</v>
      </c>
    </row>
    <row r="143" spans="1:5">
      <c r="A143" s="262" t="s">
        <v>70</v>
      </c>
      <c r="B143" s="263" t="s">
        <v>226</v>
      </c>
      <c r="C143" s="264">
        <v>259100</v>
      </c>
      <c r="D143" s="264">
        <v>261948.3</v>
      </c>
      <c r="E143" s="237">
        <f t="shared" si="1"/>
        <v>101.09930528753377</v>
      </c>
    </row>
    <row r="144" spans="1:5">
      <c r="A144" s="262" t="s">
        <v>71</v>
      </c>
      <c r="B144" s="263" t="s">
        <v>227</v>
      </c>
      <c r="C144" s="264" t="s">
        <v>10</v>
      </c>
      <c r="D144" s="264">
        <v>-700</v>
      </c>
      <c r="E144" s="237"/>
    </row>
    <row r="145" spans="1:5" ht="23.25">
      <c r="A145" s="262" t="s">
        <v>72</v>
      </c>
      <c r="B145" s="263" t="s">
        <v>228</v>
      </c>
      <c r="C145" s="264" t="s">
        <v>10</v>
      </c>
      <c r="D145" s="264">
        <v>-700</v>
      </c>
      <c r="E145" s="237"/>
    </row>
    <row r="146" spans="1:5" ht="23.25">
      <c r="A146" s="262" t="s">
        <v>72</v>
      </c>
      <c r="B146" s="263" t="s">
        <v>309</v>
      </c>
      <c r="C146" s="264" t="s">
        <v>10</v>
      </c>
      <c r="D146" s="264">
        <v>-700</v>
      </c>
      <c r="E146" s="237"/>
    </row>
    <row r="147" spans="1:5">
      <c r="A147" s="262" t="s">
        <v>73</v>
      </c>
      <c r="B147" s="263" t="s">
        <v>394</v>
      </c>
      <c r="C147" s="264">
        <v>259100</v>
      </c>
      <c r="D147" s="264">
        <v>262648.3</v>
      </c>
      <c r="E147" s="237">
        <f t="shared" ref="E147:E187" si="2">D147/C147*100</f>
        <v>101.36947124662292</v>
      </c>
    </row>
    <row r="148" spans="1:5" ht="23.25">
      <c r="A148" s="262" t="s">
        <v>74</v>
      </c>
      <c r="B148" s="263" t="s">
        <v>395</v>
      </c>
      <c r="C148" s="264">
        <v>259100</v>
      </c>
      <c r="D148" s="264">
        <v>262648.3</v>
      </c>
      <c r="E148" s="237">
        <f t="shared" si="2"/>
        <v>101.36947124662292</v>
      </c>
    </row>
    <row r="149" spans="1:5" ht="23.25">
      <c r="A149" s="262" t="s">
        <v>74</v>
      </c>
      <c r="B149" s="263" t="s">
        <v>244</v>
      </c>
      <c r="C149" s="264">
        <v>216000</v>
      </c>
      <c r="D149" s="264">
        <v>216043.01</v>
      </c>
      <c r="E149" s="237">
        <f t="shared" si="2"/>
        <v>100.01991203703705</v>
      </c>
    </row>
    <row r="150" spans="1:5" ht="23.25">
      <c r="A150" s="262" t="s">
        <v>74</v>
      </c>
      <c r="B150" s="263" t="s">
        <v>427</v>
      </c>
      <c r="C150" s="264">
        <v>19500</v>
      </c>
      <c r="D150" s="264">
        <v>19475.25</v>
      </c>
      <c r="E150" s="237">
        <f t="shared" si="2"/>
        <v>99.873076923076923</v>
      </c>
    </row>
    <row r="151" spans="1:5" ht="23.25">
      <c r="A151" s="262" t="s">
        <v>74</v>
      </c>
      <c r="B151" s="263" t="s">
        <v>484</v>
      </c>
      <c r="C151" s="264" t="s">
        <v>10</v>
      </c>
      <c r="D151" s="264">
        <v>3510</v>
      </c>
      <c r="E151" s="237"/>
    </row>
    <row r="152" spans="1:5" ht="23.25">
      <c r="A152" s="262" t="s">
        <v>74</v>
      </c>
      <c r="B152" s="263" t="s">
        <v>396</v>
      </c>
      <c r="C152" s="264">
        <v>23600</v>
      </c>
      <c r="D152" s="264">
        <v>23620.04</v>
      </c>
      <c r="E152" s="237">
        <f t="shared" si="2"/>
        <v>100.08491525423729</v>
      </c>
    </row>
    <row r="153" spans="1:5">
      <c r="A153" s="262" t="s">
        <v>50</v>
      </c>
      <c r="B153" s="263" t="s">
        <v>331</v>
      </c>
      <c r="C153" s="264">
        <v>638792499.60000002</v>
      </c>
      <c r="D153" s="264">
        <v>444650742.91000003</v>
      </c>
      <c r="E153" s="237">
        <f t="shared" si="2"/>
        <v>69.608009359601439</v>
      </c>
    </row>
    <row r="154" spans="1:5" ht="34.5">
      <c r="A154" s="262" t="s">
        <v>51</v>
      </c>
      <c r="B154" s="263" t="s">
        <v>230</v>
      </c>
      <c r="C154" s="264">
        <v>639735399.60000002</v>
      </c>
      <c r="D154" s="264">
        <v>445598189.06</v>
      </c>
      <c r="E154" s="237">
        <f t="shared" si="2"/>
        <v>69.653514459042611</v>
      </c>
    </row>
    <row r="155" spans="1:5" ht="23.25">
      <c r="A155" s="262" t="s">
        <v>231</v>
      </c>
      <c r="B155" s="263" t="s">
        <v>332</v>
      </c>
      <c r="C155" s="264">
        <v>159896800</v>
      </c>
      <c r="D155" s="264">
        <v>107296800</v>
      </c>
      <c r="E155" s="237">
        <f t="shared" si="2"/>
        <v>67.103781939350881</v>
      </c>
    </row>
    <row r="156" spans="1:5" ht="23.25">
      <c r="A156" s="262" t="s">
        <v>52</v>
      </c>
      <c r="B156" s="263" t="s">
        <v>333</v>
      </c>
      <c r="C156" s="264">
        <v>74345600</v>
      </c>
      <c r="D156" s="264">
        <v>74345600</v>
      </c>
      <c r="E156" s="237">
        <f t="shared" si="2"/>
        <v>100</v>
      </c>
    </row>
    <row r="157" spans="1:5" ht="23.25">
      <c r="A157" s="262" t="s">
        <v>53</v>
      </c>
      <c r="B157" s="263" t="s">
        <v>334</v>
      </c>
      <c r="C157" s="264">
        <v>74345600</v>
      </c>
      <c r="D157" s="264">
        <v>74345600</v>
      </c>
      <c r="E157" s="237">
        <f t="shared" si="2"/>
        <v>100</v>
      </c>
    </row>
    <row r="158" spans="1:5" ht="23.25">
      <c r="A158" s="262" t="s">
        <v>54</v>
      </c>
      <c r="B158" s="263" t="s">
        <v>335</v>
      </c>
      <c r="C158" s="264">
        <v>85551200</v>
      </c>
      <c r="D158" s="264">
        <v>32951200</v>
      </c>
      <c r="E158" s="237">
        <f t="shared" si="2"/>
        <v>38.516350442775789</v>
      </c>
    </row>
    <row r="159" spans="1:5" ht="34.5">
      <c r="A159" s="262" t="s">
        <v>55</v>
      </c>
      <c r="B159" s="263" t="s">
        <v>336</v>
      </c>
      <c r="C159" s="264">
        <v>85551200</v>
      </c>
      <c r="D159" s="264">
        <v>32951200</v>
      </c>
      <c r="E159" s="237">
        <f t="shared" si="2"/>
        <v>38.516350442775789</v>
      </c>
    </row>
    <row r="160" spans="1:5" ht="34.5">
      <c r="A160" s="262" t="s">
        <v>56</v>
      </c>
      <c r="B160" s="263" t="s">
        <v>337</v>
      </c>
      <c r="C160" s="264">
        <v>149412988.80000001</v>
      </c>
      <c r="D160" s="264">
        <v>113093955.26000001</v>
      </c>
      <c r="E160" s="237">
        <f t="shared" si="2"/>
        <v>75.69218457398263</v>
      </c>
    </row>
    <row r="161" spans="1:5" ht="23.25">
      <c r="A161" s="262" t="s">
        <v>436</v>
      </c>
      <c r="B161" s="263" t="s">
        <v>437</v>
      </c>
      <c r="C161" s="264">
        <v>3905432.8</v>
      </c>
      <c r="D161" s="264">
        <v>3905432.8</v>
      </c>
      <c r="E161" s="237">
        <f t="shared" si="2"/>
        <v>100</v>
      </c>
    </row>
    <row r="162" spans="1:5" ht="23.25">
      <c r="A162" s="262" t="s">
        <v>438</v>
      </c>
      <c r="B162" s="263" t="s">
        <v>439</v>
      </c>
      <c r="C162" s="264">
        <v>3905432.8</v>
      </c>
      <c r="D162" s="264">
        <v>3905432.8</v>
      </c>
      <c r="E162" s="237">
        <f t="shared" si="2"/>
        <v>100</v>
      </c>
    </row>
    <row r="163" spans="1:5" ht="45.75">
      <c r="A163" s="262" t="s">
        <v>450</v>
      </c>
      <c r="B163" s="263" t="s">
        <v>451</v>
      </c>
      <c r="C163" s="264">
        <v>2801070</v>
      </c>
      <c r="D163" s="264">
        <v>1432814.92</v>
      </c>
      <c r="E163" s="237">
        <f t="shared" si="2"/>
        <v>51.152413898974316</v>
      </c>
    </row>
    <row r="164" spans="1:5" ht="45.75">
      <c r="A164" s="262" t="s">
        <v>452</v>
      </c>
      <c r="B164" s="263" t="s">
        <v>453</v>
      </c>
      <c r="C164" s="264">
        <v>2801070</v>
      </c>
      <c r="D164" s="264">
        <v>1432814.92</v>
      </c>
      <c r="E164" s="237">
        <f t="shared" si="2"/>
        <v>51.152413898974316</v>
      </c>
    </row>
    <row r="165" spans="1:5" ht="23.25">
      <c r="A165" s="262" t="s">
        <v>338</v>
      </c>
      <c r="B165" s="263" t="s">
        <v>339</v>
      </c>
      <c r="C165" s="264">
        <v>347200</v>
      </c>
      <c r="D165" s="264">
        <v>347200</v>
      </c>
      <c r="E165" s="237">
        <f t="shared" si="2"/>
        <v>100</v>
      </c>
    </row>
    <row r="166" spans="1:5" ht="23.25">
      <c r="A166" s="262" t="s">
        <v>428</v>
      </c>
      <c r="B166" s="263" t="s">
        <v>341</v>
      </c>
      <c r="C166" s="264">
        <v>347200</v>
      </c>
      <c r="D166" s="264">
        <v>347200</v>
      </c>
      <c r="E166" s="237">
        <f t="shared" si="2"/>
        <v>100</v>
      </c>
    </row>
    <row r="167" spans="1:5">
      <c r="A167" s="262" t="s">
        <v>57</v>
      </c>
      <c r="B167" s="263" t="s">
        <v>342</v>
      </c>
      <c r="C167" s="264">
        <v>142359286</v>
      </c>
      <c r="D167" s="264">
        <v>107408507.54000001</v>
      </c>
      <c r="E167" s="237">
        <f t="shared" si="2"/>
        <v>75.448894524520171</v>
      </c>
    </row>
    <row r="168" spans="1:5" ht="23.25">
      <c r="A168" s="262" t="s">
        <v>58</v>
      </c>
      <c r="B168" s="263" t="s">
        <v>343</v>
      </c>
      <c r="C168" s="264">
        <v>142359286</v>
      </c>
      <c r="D168" s="264">
        <v>107408507.54000001</v>
      </c>
      <c r="E168" s="237">
        <f t="shared" si="2"/>
        <v>75.448894524520171</v>
      </c>
    </row>
    <row r="169" spans="1:5" ht="23.25">
      <c r="A169" s="262" t="s">
        <v>232</v>
      </c>
      <c r="B169" s="263" t="s">
        <v>344</v>
      </c>
      <c r="C169" s="264">
        <v>280415620.80000001</v>
      </c>
      <c r="D169" s="264">
        <v>216612543.80000001</v>
      </c>
      <c r="E169" s="237">
        <f t="shared" si="2"/>
        <v>77.246960487445136</v>
      </c>
    </row>
    <row r="170" spans="1:5" ht="34.5">
      <c r="A170" s="262" t="s">
        <v>61</v>
      </c>
      <c r="B170" s="263" t="s">
        <v>345</v>
      </c>
      <c r="C170" s="264">
        <v>241635824</v>
      </c>
      <c r="D170" s="264">
        <v>186272021</v>
      </c>
      <c r="E170" s="237">
        <f t="shared" si="2"/>
        <v>77.087915987159249</v>
      </c>
    </row>
    <row r="171" spans="1:5" ht="34.5">
      <c r="A171" s="262" t="s">
        <v>62</v>
      </c>
      <c r="B171" s="263" t="s">
        <v>346</v>
      </c>
      <c r="C171" s="264">
        <v>241635824</v>
      </c>
      <c r="D171" s="264">
        <v>186272021</v>
      </c>
      <c r="E171" s="237">
        <f t="shared" si="2"/>
        <v>77.087915987159249</v>
      </c>
    </row>
    <row r="172" spans="1:5" ht="68.25">
      <c r="A172" s="262" t="s">
        <v>233</v>
      </c>
      <c r="B172" s="263" t="s">
        <v>347</v>
      </c>
      <c r="C172" s="264">
        <v>862900</v>
      </c>
      <c r="D172" s="264">
        <v>653556</v>
      </c>
      <c r="E172" s="237">
        <f t="shared" si="2"/>
        <v>75.739483138254727</v>
      </c>
    </row>
    <row r="173" spans="1:5" ht="79.5">
      <c r="A173" s="262" t="s">
        <v>234</v>
      </c>
      <c r="B173" s="263" t="s">
        <v>348</v>
      </c>
      <c r="C173" s="264">
        <v>862900</v>
      </c>
      <c r="D173" s="264">
        <v>653556</v>
      </c>
      <c r="E173" s="237">
        <f t="shared" si="2"/>
        <v>75.739483138254727</v>
      </c>
    </row>
    <row r="174" spans="1:5" ht="34.5">
      <c r="A174" s="262" t="s">
        <v>59</v>
      </c>
      <c r="B174" s="263" t="s">
        <v>349</v>
      </c>
      <c r="C174" s="264">
        <v>514500</v>
      </c>
      <c r="D174" s="264">
        <v>428208</v>
      </c>
      <c r="E174" s="237">
        <f t="shared" si="2"/>
        <v>83.227988338192418</v>
      </c>
    </row>
    <row r="175" spans="1:5" ht="45.75">
      <c r="A175" s="262" t="s">
        <v>60</v>
      </c>
      <c r="B175" s="263" t="s">
        <v>350</v>
      </c>
      <c r="C175" s="264">
        <v>514500</v>
      </c>
      <c r="D175" s="264">
        <v>428208</v>
      </c>
      <c r="E175" s="237">
        <f t="shared" si="2"/>
        <v>83.227988338192418</v>
      </c>
    </row>
    <row r="176" spans="1:5" ht="45.75">
      <c r="A176" s="262" t="s">
        <v>351</v>
      </c>
      <c r="B176" s="263" t="s">
        <v>352</v>
      </c>
      <c r="C176" s="264">
        <v>111436.8</v>
      </c>
      <c r="D176" s="264">
        <v>111436.8</v>
      </c>
      <c r="E176" s="237">
        <f t="shared" si="2"/>
        <v>100</v>
      </c>
    </row>
    <row r="177" spans="1:7" ht="45.75">
      <c r="A177" s="262" t="s">
        <v>353</v>
      </c>
      <c r="B177" s="263" t="s">
        <v>354</v>
      </c>
      <c r="C177" s="264">
        <v>111436.8</v>
      </c>
      <c r="D177" s="264">
        <v>111436.8</v>
      </c>
      <c r="E177" s="237">
        <f t="shared" si="2"/>
        <v>100</v>
      </c>
    </row>
    <row r="178" spans="1:7">
      <c r="A178" s="262" t="s">
        <v>235</v>
      </c>
      <c r="B178" s="263" t="s">
        <v>355</v>
      </c>
      <c r="C178" s="264">
        <v>37290960</v>
      </c>
      <c r="D178" s="264">
        <v>29147322</v>
      </c>
      <c r="E178" s="237">
        <f t="shared" si="2"/>
        <v>78.161897682440994</v>
      </c>
    </row>
    <row r="179" spans="1:7" ht="23.25">
      <c r="A179" s="262" t="s">
        <v>236</v>
      </c>
      <c r="B179" s="263" t="s">
        <v>356</v>
      </c>
      <c r="C179" s="264">
        <v>37290960</v>
      </c>
      <c r="D179" s="264">
        <v>29147322</v>
      </c>
      <c r="E179" s="237">
        <f t="shared" si="2"/>
        <v>78.161897682440994</v>
      </c>
    </row>
    <row r="180" spans="1:7">
      <c r="A180" s="262" t="s">
        <v>63</v>
      </c>
      <c r="B180" s="263" t="s">
        <v>357</v>
      </c>
      <c r="C180" s="264">
        <v>50009990</v>
      </c>
      <c r="D180" s="264">
        <v>8594890</v>
      </c>
      <c r="E180" s="237">
        <f t="shared" si="2"/>
        <v>17.186346168035627</v>
      </c>
    </row>
    <row r="181" spans="1:7" ht="57">
      <c r="A181" s="262" t="s">
        <v>307</v>
      </c>
      <c r="B181" s="263" t="s">
        <v>358</v>
      </c>
      <c r="C181" s="264">
        <v>15530890</v>
      </c>
      <c r="D181" s="264">
        <v>4135290</v>
      </c>
      <c r="E181" s="237">
        <f t="shared" si="2"/>
        <v>26.626226829241595</v>
      </c>
    </row>
    <row r="182" spans="1:7" ht="57">
      <c r="A182" s="262" t="s">
        <v>308</v>
      </c>
      <c r="B182" s="263" t="s">
        <v>359</v>
      </c>
      <c r="C182" s="264">
        <v>15530890</v>
      </c>
      <c r="D182" s="264">
        <v>4135290</v>
      </c>
      <c r="E182" s="237">
        <f t="shared" si="2"/>
        <v>26.626226829241595</v>
      </c>
    </row>
    <row r="183" spans="1:7" ht="79.5">
      <c r="A183" s="265" t="s">
        <v>440</v>
      </c>
      <c r="B183" s="263" t="s">
        <v>399</v>
      </c>
      <c r="C183" s="264">
        <v>34479100</v>
      </c>
      <c r="D183" s="264">
        <v>4459600</v>
      </c>
      <c r="E183" s="237">
        <f t="shared" si="2"/>
        <v>12.934212319927143</v>
      </c>
    </row>
    <row r="184" spans="1:7" ht="34.5">
      <c r="A184" s="262" t="s">
        <v>400</v>
      </c>
      <c r="B184" s="263" t="s">
        <v>401</v>
      </c>
      <c r="C184" s="264">
        <v>34479100</v>
      </c>
      <c r="D184" s="264">
        <v>4459600</v>
      </c>
      <c r="E184" s="237">
        <f t="shared" si="2"/>
        <v>12.934212319927143</v>
      </c>
    </row>
    <row r="185" spans="1:7" ht="45.75">
      <c r="A185" s="262" t="s">
        <v>64</v>
      </c>
      <c r="B185" s="263" t="s">
        <v>237</v>
      </c>
      <c r="C185" s="264">
        <v>-942900</v>
      </c>
      <c r="D185" s="264">
        <v>-947446.15</v>
      </c>
      <c r="E185" s="237">
        <f t="shared" si="2"/>
        <v>100.48214550853749</v>
      </c>
    </row>
    <row r="186" spans="1:7" ht="45.75">
      <c r="A186" s="262" t="s">
        <v>65</v>
      </c>
      <c r="B186" s="263" t="s">
        <v>360</v>
      </c>
      <c r="C186" s="264">
        <v>-942900</v>
      </c>
      <c r="D186" s="264">
        <v>-947446.15</v>
      </c>
      <c r="E186" s="237">
        <f t="shared" si="2"/>
        <v>100.48214550853749</v>
      </c>
    </row>
    <row r="187" spans="1:7" ht="45.75">
      <c r="A187" s="262" t="s">
        <v>361</v>
      </c>
      <c r="B187" s="263" t="s">
        <v>362</v>
      </c>
      <c r="C187" s="264">
        <v>-942900</v>
      </c>
      <c r="D187" s="264">
        <v>-947446.15</v>
      </c>
      <c r="E187" s="237">
        <f t="shared" si="2"/>
        <v>100.48214550853749</v>
      </c>
    </row>
    <row r="190" spans="1:7" ht="18">
      <c r="A190" s="39" t="s">
        <v>137</v>
      </c>
      <c r="B190" s="12"/>
      <c r="C190" s="12"/>
      <c r="D190" s="12"/>
      <c r="E190" s="12"/>
    </row>
    <row r="191" spans="1:7">
      <c r="A191" s="52"/>
      <c r="B191" s="12"/>
      <c r="C191" s="12"/>
      <c r="D191" s="12"/>
      <c r="E191" s="12"/>
      <c r="G191" t="s">
        <v>138</v>
      </c>
    </row>
    <row r="193" spans="1:10" ht="31.5">
      <c r="A193" s="276" t="s">
        <v>75</v>
      </c>
      <c r="B193" s="276" t="s">
        <v>76</v>
      </c>
      <c r="C193" s="276" t="s">
        <v>245</v>
      </c>
      <c r="D193" s="276" t="s">
        <v>246</v>
      </c>
      <c r="E193" s="276" t="s">
        <v>380</v>
      </c>
      <c r="F193" s="276" t="s">
        <v>77</v>
      </c>
      <c r="G193" s="122" t="s">
        <v>68</v>
      </c>
      <c r="J193" t="s">
        <v>313</v>
      </c>
    </row>
    <row r="194" spans="1:10" ht="67.5">
      <c r="A194" s="277" t="s">
        <v>78</v>
      </c>
      <c r="B194" s="278" t="s">
        <v>381</v>
      </c>
      <c r="C194" s="277" t="s">
        <v>247</v>
      </c>
      <c r="D194" s="278" t="s">
        <v>248</v>
      </c>
      <c r="E194" s="279">
        <v>804800</v>
      </c>
      <c r="F194" s="279">
        <v>593462.43000000005</v>
      </c>
      <c r="G194" s="261">
        <f>F194/E194*100</f>
        <v>73.740361580516904</v>
      </c>
    </row>
    <row r="195" spans="1:10" ht="112.5">
      <c r="A195" s="277" t="s">
        <v>78</v>
      </c>
      <c r="B195" s="278" t="s">
        <v>381</v>
      </c>
      <c r="C195" s="277" t="s">
        <v>249</v>
      </c>
      <c r="D195" s="278" t="s">
        <v>250</v>
      </c>
      <c r="E195" s="279">
        <v>243000</v>
      </c>
      <c r="F195" s="279">
        <v>172883.63</v>
      </c>
      <c r="G195" s="261">
        <f t="shared" ref="G195:G258" si="3">F195/E195*100</f>
        <v>71.145526748971193</v>
      </c>
    </row>
    <row r="196" spans="1:10" ht="90">
      <c r="A196" s="277" t="s">
        <v>79</v>
      </c>
      <c r="B196" s="278" t="s">
        <v>80</v>
      </c>
      <c r="C196" s="277" t="s">
        <v>247</v>
      </c>
      <c r="D196" s="278" t="s">
        <v>248</v>
      </c>
      <c r="E196" s="279">
        <v>1440400</v>
      </c>
      <c r="F196" s="279">
        <v>1088839.6599999999</v>
      </c>
      <c r="G196" s="261">
        <f t="shared" si="3"/>
        <v>75.592867259094689</v>
      </c>
    </row>
    <row r="197" spans="1:10" ht="90">
      <c r="A197" s="277" t="s">
        <v>79</v>
      </c>
      <c r="B197" s="278" t="s">
        <v>80</v>
      </c>
      <c r="C197" s="277" t="s">
        <v>251</v>
      </c>
      <c r="D197" s="278" t="s">
        <v>252</v>
      </c>
      <c r="E197" s="279">
        <v>20000</v>
      </c>
      <c r="F197" s="279">
        <v>16041.5</v>
      </c>
      <c r="G197" s="261">
        <f t="shared" si="3"/>
        <v>80.207499999999996</v>
      </c>
    </row>
    <row r="198" spans="1:10" ht="135">
      <c r="A198" s="277" t="s">
        <v>79</v>
      </c>
      <c r="B198" s="278" t="s">
        <v>80</v>
      </c>
      <c r="C198" s="277" t="s">
        <v>253</v>
      </c>
      <c r="D198" s="278" t="s">
        <v>254</v>
      </c>
      <c r="E198" s="279">
        <v>39200</v>
      </c>
      <c r="F198" s="279">
        <v>0</v>
      </c>
      <c r="G198" s="261">
        <f t="shared" si="3"/>
        <v>0</v>
      </c>
    </row>
    <row r="199" spans="1:10" ht="112.5">
      <c r="A199" s="277" t="s">
        <v>79</v>
      </c>
      <c r="B199" s="278" t="s">
        <v>80</v>
      </c>
      <c r="C199" s="277" t="s">
        <v>249</v>
      </c>
      <c r="D199" s="278" t="s">
        <v>250</v>
      </c>
      <c r="E199" s="279">
        <v>435000</v>
      </c>
      <c r="F199" s="279">
        <v>298283.65999999997</v>
      </c>
      <c r="G199" s="261">
        <f t="shared" si="3"/>
        <v>68.570956321839077</v>
      </c>
    </row>
    <row r="200" spans="1:10" ht="90">
      <c r="A200" s="277" t="s">
        <v>79</v>
      </c>
      <c r="B200" s="278" t="s">
        <v>80</v>
      </c>
      <c r="C200" s="277" t="s">
        <v>255</v>
      </c>
      <c r="D200" s="278" t="s">
        <v>256</v>
      </c>
      <c r="E200" s="279">
        <v>750000</v>
      </c>
      <c r="F200" s="279">
        <v>422796.13</v>
      </c>
      <c r="G200" s="261">
        <f t="shared" si="3"/>
        <v>56.372817333333337</v>
      </c>
    </row>
    <row r="201" spans="1:10" ht="90">
      <c r="A201" s="277" t="s">
        <v>81</v>
      </c>
      <c r="B201" s="278" t="s">
        <v>82</v>
      </c>
      <c r="C201" s="277" t="s">
        <v>247</v>
      </c>
      <c r="D201" s="278" t="s">
        <v>248</v>
      </c>
      <c r="E201" s="279">
        <v>9225200</v>
      </c>
      <c r="F201" s="279">
        <v>7164451.3099999996</v>
      </c>
      <c r="G201" s="261">
        <f t="shared" si="3"/>
        <v>77.661745111217101</v>
      </c>
    </row>
    <row r="202" spans="1:10" ht="90">
      <c r="A202" s="277" t="s">
        <v>81</v>
      </c>
      <c r="B202" s="278" t="s">
        <v>82</v>
      </c>
      <c r="C202" s="277" t="s">
        <v>251</v>
      </c>
      <c r="D202" s="278" t="s">
        <v>252</v>
      </c>
      <c r="E202" s="279">
        <v>108900</v>
      </c>
      <c r="F202" s="279">
        <v>92831.2</v>
      </c>
      <c r="G202" s="261">
        <f t="shared" si="3"/>
        <v>85.24444444444444</v>
      </c>
    </row>
    <row r="203" spans="1:10" ht="112.5">
      <c r="A203" s="277" t="s">
        <v>81</v>
      </c>
      <c r="B203" s="278" t="s">
        <v>82</v>
      </c>
      <c r="C203" s="277" t="s">
        <v>249</v>
      </c>
      <c r="D203" s="278" t="s">
        <v>250</v>
      </c>
      <c r="E203" s="279">
        <v>2786250</v>
      </c>
      <c r="F203" s="279">
        <v>2075427.28</v>
      </c>
      <c r="G203" s="261">
        <f t="shared" si="3"/>
        <v>74.488193091072233</v>
      </c>
    </row>
    <row r="204" spans="1:10" ht="90">
      <c r="A204" s="277" t="s">
        <v>81</v>
      </c>
      <c r="B204" s="278" t="s">
        <v>82</v>
      </c>
      <c r="C204" s="277" t="s">
        <v>255</v>
      </c>
      <c r="D204" s="278" t="s">
        <v>256</v>
      </c>
      <c r="E204" s="279">
        <v>5299300</v>
      </c>
      <c r="F204" s="279">
        <v>3592795.05</v>
      </c>
      <c r="G204" s="261">
        <f t="shared" si="3"/>
        <v>67.797540241163929</v>
      </c>
    </row>
    <row r="205" spans="1:10" ht="90">
      <c r="A205" s="277" t="s">
        <v>81</v>
      </c>
      <c r="B205" s="278" t="s">
        <v>82</v>
      </c>
      <c r="C205" s="277" t="s">
        <v>279</v>
      </c>
      <c r="D205" s="278" t="s">
        <v>280</v>
      </c>
      <c r="E205" s="279">
        <v>6000</v>
      </c>
      <c r="F205" s="279">
        <v>5400</v>
      </c>
      <c r="G205" s="261">
        <f t="shared" si="3"/>
        <v>90</v>
      </c>
    </row>
    <row r="206" spans="1:10" ht="90">
      <c r="A206" s="277" t="s">
        <v>81</v>
      </c>
      <c r="B206" s="278" t="s">
        <v>82</v>
      </c>
      <c r="C206" s="277" t="s">
        <v>267</v>
      </c>
      <c r="D206" s="278" t="s">
        <v>268</v>
      </c>
      <c r="E206" s="279">
        <v>60000</v>
      </c>
      <c r="F206" s="279">
        <v>51092.61</v>
      </c>
      <c r="G206" s="261">
        <f t="shared" si="3"/>
        <v>85.154349999999994</v>
      </c>
    </row>
    <row r="207" spans="1:10" ht="78.75">
      <c r="A207" s="277" t="s">
        <v>83</v>
      </c>
      <c r="B207" s="278" t="s">
        <v>84</v>
      </c>
      <c r="C207" s="277" t="s">
        <v>247</v>
      </c>
      <c r="D207" s="278" t="s">
        <v>248</v>
      </c>
      <c r="E207" s="279">
        <v>4669869</v>
      </c>
      <c r="F207" s="279">
        <v>3510448.95</v>
      </c>
      <c r="G207" s="261">
        <f t="shared" si="3"/>
        <v>75.172321750353177</v>
      </c>
    </row>
    <row r="208" spans="1:10" ht="78.75">
      <c r="A208" s="277" t="s">
        <v>83</v>
      </c>
      <c r="B208" s="278" t="s">
        <v>84</v>
      </c>
      <c r="C208" s="277" t="s">
        <v>251</v>
      </c>
      <c r="D208" s="278" t="s">
        <v>252</v>
      </c>
      <c r="E208" s="279">
        <v>9000</v>
      </c>
      <c r="F208" s="279">
        <v>2430</v>
      </c>
      <c r="G208" s="261">
        <f t="shared" si="3"/>
        <v>27</v>
      </c>
    </row>
    <row r="209" spans="1:7" ht="112.5">
      <c r="A209" s="277" t="s">
        <v>83</v>
      </c>
      <c r="B209" s="278" t="s">
        <v>84</v>
      </c>
      <c r="C209" s="277" t="s">
        <v>249</v>
      </c>
      <c r="D209" s="278" t="s">
        <v>250</v>
      </c>
      <c r="E209" s="279">
        <v>1402077</v>
      </c>
      <c r="F209" s="279">
        <v>1001532.51</v>
      </c>
      <c r="G209" s="261">
        <f t="shared" si="3"/>
        <v>71.432061862508263</v>
      </c>
    </row>
    <row r="210" spans="1:7" ht="78.75">
      <c r="A210" s="277" t="s">
        <v>83</v>
      </c>
      <c r="B210" s="278" t="s">
        <v>84</v>
      </c>
      <c r="C210" s="277" t="s">
        <v>255</v>
      </c>
      <c r="D210" s="278" t="s">
        <v>256</v>
      </c>
      <c r="E210" s="279">
        <v>711444</v>
      </c>
      <c r="F210" s="279">
        <v>567219.09</v>
      </c>
      <c r="G210" s="261">
        <f t="shared" si="3"/>
        <v>79.727861925885946</v>
      </c>
    </row>
    <row r="211" spans="1:7" ht="78.75">
      <c r="A211" s="277" t="s">
        <v>83</v>
      </c>
      <c r="B211" s="278" t="s">
        <v>84</v>
      </c>
      <c r="C211" s="277" t="s">
        <v>279</v>
      </c>
      <c r="D211" s="278" t="s">
        <v>280</v>
      </c>
      <c r="E211" s="279">
        <v>1800</v>
      </c>
      <c r="F211" s="279">
        <v>1200</v>
      </c>
      <c r="G211" s="261">
        <f t="shared" si="3"/>
        <v>66.666666666666657</v>
      </c>
    </row>
    <row r="212" spans="1:7">
      <c r="A212" s="277" t="s">
        <v>85</v>
      </c>
      <c r="B212" s="278" t="s">
        <v>86</v>
      </c>
      <c r="C212" s="277" t="s">
        <v>259</v>
      </c>
      <c r="D212" s="278" t="s">
        <v>260</v>
      </c>
      <c r="E212" s="279">
        <v>300000</v>
      </c>
      <c r="F212" s="279">
        <v>0</v>
      </c>
      <c r="G212" s="261">
        <f t="shared" si="3"/>
        <v>0</v>
      </c>
    </row>
    <row r="213" spans="1:7" ht="33.75">
      <c r="A213" s="277" t="s">
        <v>87</v>
      </c>
      <c r="B213" s="278" t="s">
        <v>88</v>
      </c>
      <c r="C213" s="277" t="s">
        <v>261</v>
      </c>
      <c r="D213" s="278" t="s">
        <v>382</v>
      </c>
      <c r="E213" s="279">
        <v>2275900</v>
      </c>
      <c r="F213" s="279">
        <v>1614277.11</v>
      </c>
      <c r="G213" s="261">
        <f t="shared" si="3"/>
        <v>70.929175710707852</v>
      </c>
    </row>
    <row r="214" spans="1:7" ht="56.25">
      <c r="A214" s="277" t="s">
        <v>87</v>
      </c>
      <c r="B214" s="278" t="s">
        <v>88</v>
      </c>
      <c r="C214" s="277" t="s">
        <v>262</v>
      </c>
      <c r="D214" s="278" t="s">
        <v>383</v>
      </c>
      <c r="E214" s="279">
        <v>15000</v>
      </c>
      <c r="F214" s="279">
        <v>15000</v>
      </c>
      <c r="G214" s="261">
        <f t="shared" si="3"/>
        <v>100</v>
      </c>
    </row>
    <row r="215" spans="1:7" ht="101.25">
      <c r="A215" s="277" t="s">
        <v>87</v>
      </c>
      <c r="B215" s="278" t="s">
        <v>88</v>
      </c>
      <c r="C215" s="277" t="s">
        <v>263</v>
      </c>
      <c r="D215" s="278" t="s">
        <v>384</v>
      </c>
      <c r="E215" s="279">
        <v>687300</v>
      </c>
      <c r="F215" s="279">
        <v>480300.49</v>
      </c>
      <c r="G215" s="261">
        <f t="shared" si="3"/>
        <v>69.882218827295219</v>
      </c>
    </row>
    <row r="216" spans="1:7" ht="45">
      <c r="A216" s="277" t="s">
        <v>87</v>
      </c>
      <c r="B216" s="278" t="s">
        <v>88</v>
      </c>
      <c r="C216" s="277" t="s">
        <v>247</v>
      </c>
      <c r="D216" s="278" t="s">
        <v>248</v>
      </c>
      <c r="E216" s="279">
        <v>1628700</v>
      </c>
      <c r="F216" s="279">
        <v>1301270.42</v>
      </c>
      <c r="G216" s="261">
        <f t="shared" si="3"/>
        <v>79.896262049487319</v>
      </c>
    </row>
    <row r="217" spans="1:7" ht="78.75">
      <c r="A217" s="277" t="s">
        <v>87</v>
      </c>
      <c r="B217" s="278" t="s">
        <v>88</v>
      </c>
      <c r="C217" s="277" t="s">
        <v>251</v>
      </c>
      <c r="D217" s="278" t="s">
        <v>252</v>
      </c>
      <c r="E217" s="279">
        <v>8000</v>
      </c>
      <c r="F217" s="279">
        <v>1400</v>
      </c>
      <c r="G217" s="261">
        <f t="shared" si="3"/>
        <v>17.5</v>
      </c>
    </row>
    <row r="218" spans="1:7" ht="112.5">
      <c r="A218" s="277" t="s">
        <v>87</v>
      </c>
      <c r="B218" s="278" t="s">
        <v>88</v>
      </c>
      <c r="C218" s="277" t="s">
        <v>249</v>
      </c>
      <c r="D218" s="278" t="s">
        <v>250</v>
      </c>
      <c r="E218" s="279">
        <v>491830</v>
      </c>
      <c r="F218" s="279">
        <v>377127.2</v>
      </c>
      <c r="G218" s="261">
        <f t="shared" si="3"/>
        <v>76.678364475530174</v>
      </c>
    </row>
    <row r="219" spans="1:7" ht="78.75">
      <c r="A219" s="277" t="s">
        <v>87</v>
      </c>
      <c r="B219" s="278" t="s">
        <v>88</v>
      </c>
      <c r="C219" s="277" t="s">
        <v>271</v>
      </c>
      <c r="D219" s="278" t="s">
        <v>272</v>
      </c>
      <c r="E219" s="279">
        <v>198280</v>
      </c>
      <c r="F219" s="279">
        <v>165218.72</v>
      </c>
      <c r="G219" s="261">
        <f t="shared" si="3"/>
        <v>83.325963284244509</v>
      </c>
    </row>
    <row r="220" spans="1:7" ht="78.75">
      <c r="A220" s="277" t="s">
        <v>87</v>
      </c>
      <c r="B220" s="278" t="s">
        <v>88</v>
      </c>
      <c r="C220" s="277" t="s">
        <v>255</v>
      </c>
      <c r="D220" s="278" t="s">
        <v>256</v>
      </c>
      <c r="E220" s="279">
        <v>2684610</v>
      </c>
      <c r="F220" s="279">
        <v>1326754.48</v>
      </c>
      <c r="G220" s="261">
        <f t="shared" si="3"/>
        <v>49.420753107527723</v>
      </c>
    </row>
    <row r="221" spans="1:7" ht="78.75">
      <c r="A221" s="277" t="s">
        <v>87</v>
      </c>
      <c r="B221" s="278" t="s">
        <v>88</v>
      </c>
      <c r="C221" s="277" t="s">
        <v>279</v>
      </c>
      <c r="D221" s="278" t="s">
        <v>280</v>
      </c>
      <c r="E221" s="279">
        <v>1500</v>
      </c>
      <c r="F221" s="279">
        <v>900</v>
      </c>
      <c r="G221" s="261">
        <f t="shared" si="3"/>
        <v>60</v>
      </c>
    </row>
    <row r="222" spans="1:7" ht="33.75">
      <c r="A222" s="277" t="s">
        <v>87</v>
      </c>
      <c r="B222" s="278" t="s">
        <v>88</v>
      </c>
      <c r="C222" s="277" t="s">
        <v>264</v>
      </c>
      <c r="D222" s="278" t="s">
        <v>265</v>
      </c>
      <c r="E222" s="279">
        <v>43700</v>
      </c>
      <c r="F222" s="279">
        <v>17600</v>
      </c>
      <c r="G222" s="261">
        <f t="shared" si="3"/>
        <v>40.274599542334094</v>
      </c>
    </row>
    <row r="223" spans="1:7" ht="33.75">
      <c r="A223" s="277" t="s">
        <v>87</v>
      </c>
      <c r="B223" s="278" t="s">
        <v>88</v>
      </c>
      <c r="C223" s="277" t="s">
        <v>266</v>
      </c>
      <c r="D223" s="278" t="s">
        <v>63</v>
      </c>
      <c r="E223" s="279">
        <v>100000</v>
      </c>
      <c r="F223" s="279">
        <v>100000</v>
      </c>
      <c r="G223" s="261">
        <f t="shared" si="3"/>
        <v>100</v>
      </c>
    </row>
    <row r="224" spans="1:7" ht="78.75">
      <c r="A224" s="277" t="s">
        <v>87</v>
      </c>
      <c r="B224" s="278" t="s">
        <v>88</v>
      </c>
      <c r="C224" s="277" t="s">
        <v>479</v>
      </c>
      <c r="D224" s="278" t="s">
        <v>480</v>
      </c>
      <c r="E224" s="279">
        <v>1000</v>
      </c>
      <c r="F224" s="279">
        <v>0</v>
      </c>
      <c r="G224" s="261">
        <f t="shared" si="3"/>
        <v>0</v>
      </c>
    </row>
    <row r="225" spans="1:7" ht="33.75">
      <c r="A225" s="277" t="s">
        <v>87</v>
      </c>
      <c r="B225" s="278" t="s">
        <v>88</v>
      </c>
      <c r="C225" s="277" t="s">
        <v>257</v>
      </c>
      <c r="D225" s="278" t="s">
        <v>258</v>
      </c>
      <c r="E225" s="279">
        <v>293600</v>
      </c>
      <c r="F225" s="279">
        <v>252743</v>
      </c>
      <c r="G225" s="261">
        <f t="shared" si="3"/>
        <v>86.084128065395092</v>
      </c>
    </row>
    <row r="226" spans="1:7" ht="33.75">
      <c r="A226" s="277" t="s">
        <v>87</v>
      </c>
      <c r="B226" s="278" t="s">
        <v>88</v>
      </c>
      <c r="C226" s="277" t="s">
        <v>267</v>
      </c>
      <c r="D226" s="278" t="s">
        <v>268</v>
      </c>
      <c r="E226" s="279">
        <v>2000</v>
      </c>
      <c r="F226" s="279">
        <v>34.119999999999997</v>
      </c>
      <c r="G226" s="261">
        <f t="shared" si="3"/>
        <v>1.706</v>
      </c>
    </row>
    <row r="227" spans="1:7" ht="22.5">
      <c r="A227" s="277" t="s">
        <v>89</v>
      </c>
      <c r="B227" s="278" t="s">
        <v>90</v>
      </c>
      <c r="C227" s="277" t="s">
        <v>264</v>
      </c>
      <c r="D227" s="278" t="s">
        <v>265</v>
      </c>
      <c r="E227" s="279">
        <v>514500</v>
      </c>
      <c r="F227" s="279">
        <v>428208</v>
      </c>
      <c r="G227" s="261">
        <f t="shared" si="3"/>
        <v>83.227988338192418</v>
      </c>
    </row>
    <row r="228" spans="1:7" ht="67.5">
      <c r="A228" s="277" t="s">
        <v>91</v>
      </c>
      <c r="B228" s="278" t="s">
        <v>92</v>
      </c>
      <c r="C228" s="277" t="s">
        <v>261</v>
      </c>
      <c r="D228" s="278" t="s">
        <v>382</v>
      </c>
      <c r="E228" s="279">
        <v>1263989.31</v>
      </c>
      <c r="F228" s="279">
        <v>478973.55</v>
      </c>
      <c r="G228" s="261">
        <f t="shared" si="3"/>
        <v>37.893797535360484</v>
      </c>
    </row>
    <row r="229" spans="1:7" ht="101.25">
      <c r="A229" s="277" t="s">
        <v>91</v>
      </c>
      <c r="B229" s="278" t="s">
        <v>92</v>
      </c>
      <c r="C229" s="277" t="s">
        <v>263</v>
      </c>
      <c r="D229" s="278" t="s">
        <v>384</v>
      </c>
      <c r="E229" s="279">
        <v>381931.31</v>
      </c>
      <c r="F229" s="279">
        <v>124982.94</v>
      </c>
      <c r="G229" s="261">
        <f t="shared" si="3"/>
        <v>32.723931431544592</v>
      </c>
    </row>
    <row r="230" spans="1:7" ht="67.5">
      <c r="A230" s="277" t="s">
        <v>91</v>
      </c>
      <c r="B230" s="278" t="s">
        <v>92</v>
      </c>
      <c r="C230" s="277" t="s">
        <v>247</v>
      </c>
      <c r="D230" s="278" t="s">
        <v>248</v>
      </c>
      <c r="E230" s="279">
        <v>674561.69</v>
      </c>
      <c r="F230" s="279">
        <v>674561.69</v>
      </c>
      <c r="G230" s="261">
        <f t="shared" si="3"/>
        <v>100</v>
      </c>
    </row>
    <row r="231" spans="1:7" ht="112.5">
      <c r="A231" s="277" t="s">
        <v>91</v>
      </c>
      <c r="B231" s="278" t="s">
        <v>92</v>
      </c>
      <c r="C231" s="277" t="s">
        <v>249</v>
      </c>
      <c r="D231" s="278" t="s">
        <v>250</v>
      </c>
      <c r="E231" s="279">
        <v>203717.69</v>
      </c>
      <c r="F231" s="279">
        <v>203717.69</v>
      </c>
      <c r="G231" s="261">
        <f t="shared" si="3"/>
        <v>100</v>
      </c>
    </row>
    <row r="232" spans="1:7" ht="78.75">
      <c r="A232" s="277" t="s">
        <v>91</v>
      </c>
      <c r="B232" s="278" t="s">
        <v>92</v>
      </c>
      <c r="C232" s="277" t="s">
        <v>255</v>
      </c>
      <c r="D232" s="278" t="s">
        <v>256</v>
      </c>
      <c r="E232" s="279">
        <v>210900</v>
      </c>
      <c r="F232" s="279">
        <v>19965</v>
      </c>
      <c r="G232" s="261">
        <f t="shared" si="3"/>
        <v>9.4665718349928873</v>
      </c>
    </row>
    <row r="233" spans="1:7" ht="33.75">
      <c r="A233" s="277" t="s">
        <v>310</v>
      </c>
      <c r="B233" s="278" t="s">
        <v>311</v>
      </c>
      <c r="C233" s="277" t="s">
        <v>266</v>
      </c>
      <c r="D233" s="278" t="s">
        <v>63</v>
      </c>
      <c r="E233" s="279">
        <v>1117130</v>
      </c>
      <c r="F233" s="279">
        <v>1117130</v>
      </c>
      <c r="G233" s="261">
        <f t="shared" si="3"/>
        <v>100</v>
      </c>
    </row>
    <row r="234" spans="1:7" ht="78.75">
      <c r="A234" s="277" t="s">
        <v>385</v>
      </c>
      <c r="B234" s="278" t="s">
        <v>386</v>
      </c>
      <c r="C234" s="277" t="s">
        <v>255</v>
      </c>
      <c r="D234" s="278" t="s">
        <v>256</v>
      </c>
      <c r="E234" s="279">
        <v>10000</v>
      </c>
      <c r="F234" s="279">
        <v>0</v>
      </c>
      <c r="G234" s="261">
        <f t="shared" si="3"/>
        <v>0</v>
      </c>
    </row>
    <row r="235" spans="1:7" ht="45">
      <c r="A235" s="277" t="s">
        <v>93</v>
      </c>
      <c r="B235" s="278" t="s">
        <v>94</v>
      </c>
      <c r="C235" s="277" t="s">
        <v>247</v>
      </c>
      <c r="D235" s="278" t="s">
        <v>248</v>
      </c>
      <c r="E235" s="279">
        <v>1921400</v>
      </c>
      <c r="F235" s="279">
        <v>1485085.63</v>
      </c>
      <c r="G235" s="261">
        <f t="shared" si="3"/>
        <v>77.291851254293746</v>
      </c>
    </row>
    <row r="236" spans="1:7" ht="78.75">
      <c r="A236" s="277" t="s">
        <v>93</v>
      </c>
      <c r="B236" s="278" t="s">
        <v>94</v>
      </c>
      <c r="C236" s="277" t="s">
        <v>251</v>
      </c>
      <c r="D236" s="278" t="s">
        <v>252</v>
      </c>
      <c r="E236" s="279">
        <v>35000</v>
      </c>
      <c r="F236" s="279">
        <v>15200</v>
      </c>
      <c r="G236" s="261">
        <f t="shared" si="3"/>
        <v>43.428571428571431</v>
      </c>
    </row>
    <row r="237" spans="1:7" ht="112.5">
      <c r="A237" s="277" t="s">
        <v>93</v>
      </c>
      <c r="B237" s="278" t="s">
        <v>94</v>
      </c>
      <c r="C237" s="277" t="s">
        <v>249</v>
      </c>
      <c r="D237" s="278" t="s">
        <v>250</v>
      </c>
      <c r="E237" s="279">
        <v>580200</v>
      </c>
      <c r="F237" s="279">
        <v>429382.96</v>
      </c>
      <c r="G237" s="261">
        <f t="shared" si="3"/>
        <v>74.006025508445376</v>
      </c>
    </row>
    <row r="238" spans="1:7" ht="78.75">
      <c r="A238" s="277" t="s">
        <v>93</v>
      </c>
      <c r="B238" s="278" t="s">
        <v>94</v>
      </c>
      <c r="C238" s="277" t="s">
        <v>255</v>
      </c>
      <c r="D238" s="278" t="s">
        <v>256</v>
      </c>
      <c r="E238" s="279">
        <v>502500</v>
      </c>
      <c r="F238" s="279">
        <v>433985.56</v>
      </c>
      <c r="G238" s="261">
        <f t="shared" si="3"/>
        <v>86.3652855721393</v>
      </c>
    </row>
    <row r="239" spans="1:7" ht="123.75">
      <c r="A239" s="277" t="s">
        <v>93</v>
      </c>
      <c r="B239" s="278" t="s">
        <v>94</v>
      </c>
      <c r="C239" s="277" t="s">
        <v>387</v>
      </c>
      <c r="D239" s="278" t="s">
        <v>388</v>
      </c>
      <c r="E239" s="279">
        <v>111436.8</v>
      </c>
      <c r="F239" s="279">
        <v>93941.84</v>
      </c>
      <c r="G239" s="261">
        <f t="shared" si="3"/>
        <v>84.300554215483572</v>
      </c>
    </row>
    <row r="240" spans="1:7" ht="123.75">
      <c r="A240" s="277" t="s">
        <v>95</v>
      </c>
      <c r="B240" s="278" t="s">
        <v>96</v>
      </c>
      <c r="C240" s="277" t="s">
        <v>387</v>
      </c>
      <c r="D240" s="278" t="s">
        <v>388</v>
      </c>
      <c r="E240" s="279">
        <v>18208000</v>
      </c>
      <c r="F240" s="279">
        <v>12574703.77</v>
      </c>
      <c r="G240" s="261">
        <f t="shared" si="3"/>
        <v>69.061422286906847</v>
      </c>
    </row>
    <row r="241" spans="1:7" ht="33.75">
      <c r="A241" s="277" t="s">
        <v>97</v>
      </c>
      <c r="B241" s="278" t="s">
        <v>98</v>
      </c>
      <c r="C241" s="277" t="s">
        <v>266</v>
      </c>
      <c r="D241" s="278" t="s">
        <v>63</v>
      </c>
      <c r="E241" s="279">
        <v>14638000</v>
      </c>
      <c r="F241" s="279">
        <v>6981921</v>
      </c>
      <c r="G241" s="261">
        <f t="shared" si="3"/>
        <v>47.697233228583144</v>
      </c>
    </row>
    <row r="242" spans="1:7" ht="78.75">
      <c r="A242" s="277" t="s">
        <v>462</v>
      </c>
      <c r="B242" s="278" t="s">
        <v>463</v>
      </c>
      <c r="C242" s="277" t="s">
        <v>255</v>
      </c>
      <c r="D242" s="278" t="s">
        <v>256</v>
      </c>
      <c r="E242" s="279">
        <v>334535</v>
      </c>
      <c r="F242" s="279">
        <v>0</v>
      </c>
      <c r="G242" s="261">
        <f t="shared" si="3"/>
        <v>0</v>
      </c>
    </row>
    <row r="243" spans="1:7" ht="78.75">
      <c r="A243" s="277" t="s">
        <v>99</v>
      </c>
      <c r="B243" s="278" t="s">
        <v>100</v>
      </c>
      <c r="C243" s="277" t="s">
        <v>255</v>
      </c>
      <c r="D243" s="278" t="s">
        <v>256</v>
      </c>
      <c r="E243" s="279">
        <v>3756900</v>
      </c>
      <c r="F243" s="279">
        <v>207942</v>
      </c>
      <c r="G243" s="261">
        <f t="shared" si="3"/>
        <v>5.5349357182783683</v>
      </c>
    </row>
    <row r="244" spans="1:7" ht="123.75">
      <c r="A244" s="277" t="s">
        <v>99</v>
      </c>
      <c r="B244" s="278" t="s">
        <v>100</v>
      </c>
      <c r="C244" s="277" t="s">
        <v>387</v>
      </c>
      <c r="D244" s="278" t="s">
        <v>388</v>
      </c>
      <c r="E244" s="279">
        <v>20100000</v>
      </c>
      <c r="F244" s="279">
        <v>9992</v>
      </c>
      <c r="G244" s="261">
        <f t="shared" si="3"/>
        <v>4.9711442786069655E-2</v>
      </c>
    </row>
    <row r="245" spans="1:7" ht="78.75">
      <c r="A245" s="277" t="s">
        <v>101</v>
      </c>
      <c r="B245" s="278" t="s">
        <v>102</v>
      </c>
      <c r="C245" s="277" t="s">
        <v>255</v>
      </c>
      <c r="D245" s="278" t="s">
        <v>256</v>
      </c>
      <c r="E245" s="279">
        <v>150000</v>
      </c>
      <c r="F245" s="279">
        <v>135360.39000000001</v>
      </c>
      <c r="G245" s="261">
        <f t="shared" si="3"/>
        <v>90.240260000000006</v>
      </c>
    </row>
    <row r="246" spans="1:7" ht="101.25">
      <c r="A246" s="277" t="s">
        <v>101</v>
      </c>
      <c r="B246" s="278" t="s">
        <v>102</v>
      </c>
      <c r="C246" s="277" t="s">
        <v>269</v>
      </c>
      <c r="D246" s="278" t="s">
        <v>270</v>
      </c>
      <c r="E246" s="279">
        <v>500000</v>
      </c>
      <c r="F246" s="279">
        <v>470000</v>
      </c>
      <c r="G246" s="261">
        <f t="shared" si="3"/>
        <v>94</v>
      </c>
    </row>
    <row r="247" spans="1:7" ht="78.75">
      <c r="A247" s="277" t="s">
        <v>103</v>
      </c>
      <c r="B247" s="278" t="s">
        <v>104</v>
      </c>
      <c r="C247" s="277" t="s">
        <v>271</v>
      </c>
      <c r="D247" s="278" t="s">
        <v>272</v>
      </c>
      <c r="E247" s="279">
        <v>2900000</v>
      </c>
      <c r="F247" s="279">
        <v>2448074.85</v>
      </c>
      <c r="G247" s="261">
        <f t="shared" si="3"/>
        <v>84.416374137931044</v>
      </c>
    </row>
    <row r="248" spans="1:7" ht="123.75">
      <c r="A248" s="277" t="s">
        <v>103</v>
      </c>
      <c r="B248" s="278" t="s">
        <v>104</v>
      </c>
      <c r="C248" s="277" t="s">
        <v>387</v>
      </c>
      <c r="D248" s="278" t="s">
        <v>388</v>
      </c>
      <c r="E248" s="279">
        <v>7723900</v>
      </c>
      <c r="F248" s="279">
        <v>4905258</v>
      </c>
      <c r="G248" s="261">
        <f t="shared" si="3"/>
        <v>63.507528580121445</v>
      </c>
    </row>
    <row r="249" spans="1:7" ht="78.75">
      <c r="A249" s="277" t="s">
        <v>105</v>
      </c>
      <c r="B249" s="278" t="s">
        <v>106</v>
      </c>
      <c r="C249" s="277" t="s">
        <v>255</v>
      </c>
      <c r="D249" s="278" t="s">
        <v>256</v>
      </c>
      <c r="E249" s="279">
        <v>60000</v>
      </c>
      <c r="F249" s="279">
        <v>42838.09</v>
      </c>
      <c r="G249" s="261">
        <f t="shared" si="3"/>
        <v>71.396816666666666</v>
      </c>
    </row>
    <row r="250" spans="1:7" ht="33.75">
      <c r="A250" s="277" t="s">
        <v>105</v>
      </c>
      <c r="B250" s="278" t="s">
        <v>106</v>
      </c>
      <c r="C250" s="277" t="s">
        <v>266</v>
      </c>
      <c r="D250" s="278" t="s">
        <v>63</v>
      </c>
      <c r="E250" s="279">
        <v>1780410</v>
      </c>
      <c r="F250" s="279">
        <v>280410</v>
      </c>
      <c r="G250" s="261">
        <f t="shared" si="3"/>
        <v>15.749743036716263</v>
      </c>
    </row>
    <row r="251" spans="1:7" ht="78.75">
      <c r="A251" s="277" t="s">
        <v>107</v>
      </c>
      <c r="B251" s="278" t="s">
        <v>108</v>
      </c>
      <c r="C251" s="277" t="s">
        <v>271</v>
      </c>
      <c r="D251" s="278" t="s">
        <v>272</v>
      </c>
      <c r="E251" s="279">
        <v>3507000</v>
      </c>
      <c r="F251" s="279">
        <v>3314060</v>
      </c>
      <c r="G251" s="261">
        <f t="shared" si="3"/>
        <v>94.498431708012546</v>
      </c>
    </row>
    <row r="252" spans="1:7" ht="135">
      <c r="A252" s="277" t="s">
        <v>109</v>
      </c>
      <c r="B252" s="278" t="s">
        <v>110</v>
      </c>
      <c r="C252" s="277" t="s">
        <v>273</v>
      </c>
      <c r="D252" s="278" t="s">
        <v>274</v>
      </c>
      <c r="E252" s="279">
        <v>81568804</v>
      </c>
      <c r="F252" s="279">
        <v>63609672.490000002</v>
      </c>
      <c r="G252" s="261">
        <f t="shared" si="3"/>
        <v>77.982843159009661</v>
      </c>
    </row>
    <row r="253" spans="1:7" ht="45">
      <c r="A253" s="277" t="s">
        <v>109</v>
      </c>
      <c r="B253" s="278" t="s">
        <v>110</v>
      </c>
      <c r="C253" s="277" t="s">
        <v>275</v>
      </c>
      <c r="D253" s="278" t="s">
        <v>276</v>
      </c>
      <c r="E253" s="279">
        <v>3201586</v>
      </c>
      <c r="F253" s="279">
        <v>1402062.62</v>
      </c>
      <c r="G253" s="261">
        <f t="shared" si="3"/>
        <v>43.792752092244285</v>
      </c>
    </row>
    <row r="254" spans="1:7" ht="135">
      <c r="A254" s="277" t="s">
        <v>111</v>
      </c>
      <c r="B254" s="278" t="s">
        <v>112</v>
      </c>
      <c r="C254" s="277" t="s">
        <v>273</v>
      </c>
      <c r="D254" s="278" t="s">
        <v>274</v>
      </c>
      <c r="E254" s="279">
        <v>225045169</v>
      </c>
      <c r="F254" s="279">
        <v>177771970.06999999</v>
      </c>
      <c r="G254" s="261">
        <f t="shared" si="3"/>
        <v>78.993906361082551</v>
      </c>
    </row>
    <row r="255" spans="1:7" ht="45">
      <c r="A255" s="277" t="s">
        <v>111</v>
      </c>
      <c r="B255" s="278" t="s">
        <v>112</v>
      </c>
      <c r="C255" s="277" t="s">
        <v>275</v>
      </c>
      <c r="D255" s="278" t="s">
        <v>276</v>
      </c>
      <c r="E255" s="279">
        <v>16068421.800000001</v>
      </c>
      <c r="F255" s="279">
        <v>6376403.5999999996</v>
      </c>
      <c r="G255" s="261">
        <f t="shared" si="3"/>
        <v>39.682824358021271</v>
      </c>
    </row>
    <row r="256" spans="1:7" ht="135">
      <c r="A256" s="277" t="s">
        <v>389</v>
      </c>
      <c r="B256" s="278" t="s">
        <v>390</v>
      </c>
      <c r="C256" s="277" t="s">
        <v>273</v>
      </c>
      <c r="D256" s="278" t="s">
        <v>274</v>
      </c>
      <c r="E256" s="279">
        <v>19399800</v>
      </c>
      <c r="F256" s="279">
        <v>15596484.189999999</v>
      </c>
      <c r="G256" s="261">
        <f t="shared" si="3"/>
        <v>80.395077217290904</v>
      </c>
    </row>
    <row r="257" spans="1:7" ht="45">
      <c r="A257" s="277" t="s">
        <v>389</v>
      </c>
      <c r="B257" s="278" t="s">
        <v>390</v>
      </c>
      <c r="C257" s="277" t="s">
        <v>275</v>
      </c>
      <c r="D257" s="278" t="s">
        <v>276</v>
      </c>
      <c r="E257" s="279">
        <v>90000</v>
      </c>
      <c r="F257" s="279">
        <v>26520</v>
      </c>
      <c r="G257" s="261">
        <f t="shared" si="3"/>
        <v>29.466666666666669</v>
      </c>
    </row>
    <row r="258" spans="1:7" ht="135">
      <c r="A258" s="277" t="s">
        <v>113</v>
      </c>
      <c r="B258" s="278" t="s">
        <v>391</v>
      </c>
      <c r="C258" s="277" t="s">
        <v>273</v>
      </c>
      <c r="D258" s="278" t="s">
        <v>274</v>
      </c>
      <c r="E258" s="279">
        <v>8189000</v>
      </c>
      <c r="F258" s="279">
        <v>7112175</v>
      </c>
      <c r="G258" s="261">
        <f t="shared" si="3"/>
        <v>86.85034802784223</v>
      </c>
    </row>
    <row r="259" spans="1:7" ht="45">
      <c r="A259" s="277" t="s">
        <v>113</v>
      </c>
      <c r="B259" s="278" t="s">
        <v>391</v>
      </c>
      <c r="C259" s="277" t="s">
        <v>275</v>
      </c>
      <c r="D259" s="278" t="s">
        <v>276</v>
      </c>
      <c r="E259" s="279">
        <v>7925113.6600000001</v>
      </c>
      <c r="F259" s="279">
        <v>5974519.9299999997</v>
      </c>
      <c r="G259" s="261">
        <f t="shared" ref="G259:G301" si="4">F259/E259*100</f>
        <v>75.387182901298601</v>
      </c>
    </row>
    <row r="260" spans="1:7" ht="22.5">
      <c r="A260" s="277" t="s">
        <v>114</v>
      </c>
      <c r="B260" s="278" t="s">
        <v>115</v>
      </c>
      <c r="C260" s="277" t="s">
        <v>261</v>
      </c>
      <c r="D260" s="278" t="s">
        <v>382</v>
      </c>
      <c r="E260" s="279">
        <v>13033545</v>
      </c>
      <c r="F260" s="279">
        <v>9412036.1799999997</v>
      </c>
      <c r="G260" s="261">
        <f t="shared" si="4"/>
        <v>72.213938571585857</v>
      </c>
    </row>
    <row r="261" spans="1:7" ht="56.25">
      <c r="A261" s="277" t="s">
        <v>114</v>
      </c>
      <c r="B261" s="278" t="s">
        <v>115</v>
      </c>
      <c r="C261" s="277" t="s">
        <v>262</v>
      </c>
      <c r="D261" s="278" t="s">
        <v>383</v>
      </c>
      <c r="E261" s="279">
        <v>48500</v>
      </c>
      <c r="F261" s="279">
        <v>44506.9</v>
      </c>
      <c r="G261" s="261">
        <f t="shared" si="4"/>
        <v>91.766804123711339</v>
      </c>
    </row>
    <row r="262" spans="1:7" ht="101.25">
      <c r="A262" s="277" t="s">
        <v>114</v>
      </c>
      <c r="B262" s="278" t="s">
        <v>115</v>
      </c>
      <c r="C262" s="277" t="s">
        <v>263</v>
      </c>
      <c r="D262" s="278" t="s">
        <v>384</v>
      </c>
      <c r="E262" s="279">
        <v>3936391</v>
      </c>
      <c r="F262" s="279">
        <v>2930767.38</v>
      </c>
      <c r="G262" s="261">
        <f t="shared" si="4"/>
        <v>74.453157219392068</v>
      </c>
    </row>
    <row r="263" spans="1:7" ht="45">
      <c r="A263" s="277" t="s">
        <v>114</v>
      </c>
      <c r="B263" s="278" t="s">
        <v>115</v>
      </c>
      <c r="C263" s="277" t="s">
        <v>247</v>
      </c>
      <c r="D263" s="278" t="s">
        <v>248</v>
      </c>
      <c r="E263" s="279">
        <v>2269274</v>
      </c>
      <c r="F263" s="279">
        <v>1831319.02</v>
      </c>
      <c r="G263" s="261">
        <f t="shared" si="4"/>
        <v>80.700656685794669</v>
      </c>
    </row>
    <row r="264" spans="1:7" ht="78.75">
      <c r="A264" s="277" t="s">
        <v>114</v>
      </c>
      <c r="B264" s="278" t="s">
        <v>115</v>
      </c>
      <c r="C264" s="277" t="s">
        <v>251</v>
      </c>
      <c r="D264" s="278" t="s">
        <v>252</v>
      </c>
      <c r="E264" s="279">
        <v>28300</v>
      </c>
      <c r="F264" s="279">
        <v>14827.7</v>
      </c>
      <c r="G264" s="261">
        <f t="shared" si="4"/>
        <v>52.394699646643119</v>
      </c>
    </row>
    <row r="265" spans="1:7" ht="112.5">
      <c r="A265" s="277" t="s">
        <v>114</v>
      </c>
      <c r="B265" s="278" t="s">
        <v>115</v>
      </c>
      <c r="C265" s="277" t="s">
        <v>249</v>
      </c>
      <c r="D265" s="278" t="s">
        <v>250</v>
      </c>
      <c r="E265" s="279">
        <v>685290</v>
      </c>
      <c r="F265" s="279">
        <v>542546</v>
      </c>
      <c r="G265" s="261">
        <f t="shared" si="4"/>
        <v>79.17027827635016</v>
      </c>
    </row>
    <row r="266" spans="1:7" ht="78.75">
      <c r="A266" s="277" t="s">
        <v>114</v>
      </c>
      <c r="B266" s="278" t="s">
        <v>115</v>
      </c>
      <c r="C266" s="277" t="s">
        <v>255</v>
      </c>
      <c r="D266" s="278" t="s">
        <v>256</v>
      </c>
      <c r="E266" s="279">
        <v>3267742.2</v>
      </c>
      <c r="F266" s="279">
        <v>2336175.64</v>
      </c>
      <c r="G266" s="261">
        <f t="shared" si="4"/>
        <v>71.492042426113059</v>
      </c>
    </row>
    <row r="267" spans="1:7" ht="78.75">
      <c r="A267" s="277" t="s">
        <v>114</v>
      </c>
      <c r="B267" s="278" t="s">
        <v>115</v>
      </c>
      <c r="C267" s="277" t="s">
        <v>279</v>
      </c>
      <c r="D267" s="278" t="s">
        <v>280</v>
      </c>
      <c r="E267" s="279">
        <v>4800</v>
      </c>
      <c r="F267" s="279">
        <v>4200</v>
      </c>
      <c r="G267" s="261">
        <f t="shared" si="4"/>
        <v>87.5</v>
      </c>
    </row>
    <row r="268" spans="1:7" ht="22.5">
      <c r="A268" s="277" t="s">
        <v>114</v>
      </c>
      <c r="B268" s="278" t="s">
        <v>115</v>
      </c>
      <c r="C268" s="277" t="s">
        <v>314</v>
      </c>
      <c r="D268" s="278" t="s">
        <v>315</v>
      </c>
      <c r="E268" s="279">
        <v>6000</v>
      </c>
      <c r="F268" s="279">
        <v>5000</v>
      </c>
      <c r="G268" s="261">
        <f t="shared" si="4"/>
        <v>83.333333333333343</v>
      </c>
    </row>
    <row r="269" spans="1:7" ht="22.5">
      <c r="A269" s="277" t="s">
        <v>114</v>
      </c>
      <c r="B269" s="278" t="s">
        <v>115</v>
      </c>
      <c r="C269" s="277" t="s">
        <v>257</v>
      </c>
      <c r="D269" s="278" t="s">
        <v>258</v>
      </c>
      <c r="E269" s="279">
        <v>13500</v>
      </c>
      <c r="F269" s="279">
        <v>4000</v>
      </c>
      <c r="G269" s="261">
        <f t="shared" si="4"/>
        <v>29.629629629629626</v>
      </c>
    </row>
    <row r="270" spans="1:7" ht="33.75">
      <c r="A270" s="277" t="s">
        <v>116</v>
      </c>
      <c r="B270" s="278" t="s">
        <v>117</v>
      </c>
      <c r="C270" s="277" t="s">
        <v>266</v>
      </c>
      <c r="D270" s="278" t="s">
        <v>63</v>
      </c>
      <c r="E270" s="279">
        <v>7004491.6500000004</v>
      </c>
      <c r="F270" s="279">
        <v>879291.65</v>
      </c>
      <c r="G270" s="261">
        <f t="shared" si="4"/>
        <v>12.553254310753587</v>
      </c>
    </row>
    <row r="271" spans="1:7" ht="135">
      <c r="A271" s="277" t="s">
        <v>116</v>
      </c>
      <c r="B271" s="278" t="s">
        <v>117</v>
      </c>
      <c r="C271" s="277" t="s">
        <v>273</v>
      </c>
      <c r="D271" s="278" t="s">
        <v>274</v>
      </c>
      <c r="E271" s="279">
        <v>35504147.719999999</v>
      </c>
      <c r="F271" s="279">
        <v>24279954.870000001</v>
      </c>
      <c r="G271" s="261">
        <f t="shared" si="4"/>
        <v>68.386249013725092</v>
      </c>
    </row>
    <row r="272" spans="1:7" ht="45">
      <c r="A272" s="277" t="s">
        <v>116</v>
      </c>
      <c r="B272" s="278" t="s">
        <v>117</v>
      </c>
      <c r="C272" s="277" t="s">
        <v>275</v>
      </c>
      <c r="D272" s="278" t="s">
        <v>276</v>
      </c>
      <c r="E272" s="279">
        <v>9540000</v>
      </c>
      <c r="F272" s="279">
        <v>444729.43</v>
      </c>
      <c r="G272" s="261">
        <f t="shared" si="4"/>
        <v>4.6617340670859537</v>
      </c>
    </row>
    <row r="273" spans="1:7" ht="33.75">
      <c r="A273" s="277" t="s">
        <v>118</v>
      </c>
      <c r="B273" s="278" t="s">
        <v>119</v>
      </c>
      <c r="C273" s="277" t="s">
        <v>261</v>
      </c>
      <c r="D273" s="278" t="s">
        <v>382</v>
      </c>
      <c r="E273" s="279">
        <v>8474600</v>
      </c>
      <c r="F273" s="279">
        <v>3118840.53</v>
      </c>
      <c r="G273" s="261">
        <f t="shared" si="4"/>
        <v>36.802215207797417</v>
      </c>
    </row>
    <row r="274" spans="1:7" ht="56.25">
      <c r="A274" s="277" t="s">
        <v>118</v>
      </c>
      <c r="B274" s="278" t="s">
        <v>119</v>
      </c>
      <c r="C274" s="277" t="s">
        <v>262</v>
      </c>
      <c r="D274" s="278" t="s">
        <v>383</v>
      </c>
      <c r="E274" s="279">
        <v>13240</v>
      </c>
      <c r="F274" s="279">
        <v>0</v>
      </c>
      <c r="G274" s="261">
        <f t="shared" si="4"/>
        <v>0</v>
      </c>
    </row>
    <row r="275" spans="1:7" ht="101.25">
      <c r="A275" s="277" t="s">
        <v>118</v>
      </c>
      <c r="B275" s="278" t="s">
        <v>119</v>
      </c>
      <c r="C275" s="277" t="s">
        <v>263</v>
      </c>
      <c r="D275" s="278" t="s">
        <v>384</v>
      </c>
      <c r="E275" s="279">
        <v>2559260</v>
      </c>
      <c r="F275" s="279">
        <v>827216.7</v>
      </c>
      <c r="G275" s="261">
        <f t="shared" si="4"/>
        <v>32.322495565124292</v>
      </c>
    </row>
    <row r="276" spans="1:7" ht="78.75">
      <c r="A276" s="277" t="s">
        <v>118</v>
      </c>
      <c r="B276" s="278" t="s">
        <v>119</v>
      </c>
      <c r="C276" s="277" t="s">
        <v>255</v>
      </c>
      <c r="D276" s="278" t="s">
        <v>256</v>
      </c>
      <c r="E276" s="279">
        <v>889600</v>
      </c>
      <c r="F276" s="279">
        <v>440393.48</v>
      </c>
      <c r="G276" s="261">
        <f t="shared" si="4"/>
        <v>49.504662769784169</v>
      </c>
    </row>
    <row r="277" spans="1:7" ht="78.75">
      <c r="A277" s="277" t="s">
        <v>118</v>
      </c>
      <c r="B277" s="278" t="s">
        <v>119</v>
      </c>
      <c r="C277" s="277" t="s">
        <v>279</v>
      </c>
      <c r="D277" s="278" t="s">
        <v>280</v>
      </c>
      <c r="E277" s="279">
        <v>1000</v>
      </c>
      <c r="F277" s="279">
        <v>900</v>
      </c>
      <c r="G277" s="261">
        <f t="shared" si="4"/>
        <v>90</v>
      </c>
    </row>
    <row r="278" spans="1:7" ht="33.75">
      <c r="A278" s="277" t="s">
        <v>118</v>
      </c>
      <c r="B278" s="278" t="s">
        <v>119</v>
      </c>
      <c r="C278" s="277" t="s">
        <v>257</v>
      </c>
      <c r="D278" s="278" t="s">
        <v>258</v>
      </c>
      <c r="E278" s="279">
        <v>800</v>
      </c>
      <c r="F278" s="279">
        <v>800</v>
      </c>
      <c r="G278" s="261">
        <f t="shared" si="4"/>
        <v>100</v>
      </c>
    </row>
    <row r="279" spans="1:7" ht="33.75">
      <c r="A279" s="277" t="s">
        <v>120</v>
      </c>
      <c r="B279" s="278" t="s">
        <v>121</v>
      </c>
      <c r="C279" s="277" t="s">
        <v>266</v>
      </c>
      <c r="D279" s="278" t="s">
        <v>63</v>
      </c>
      <c r="E279" s="279">
        <v>77000</v>
      </c>
      <c r="F279" s="279">
        <v>77000</v>
      </c>
      <c r="G279" s="261">
        <f t="shared" si="4"/>
        <v>100</v>
      </c>
    </row>
    <row r="280" spans="1:7" ht="33.75">
      <c r="A280" s="277" t="s">
        <v>282</v>
      </c>
      <c r="B280" s="278" t="s">
        <v>283</v>
      </c>
      <c r="C280" s="277" t="s">
        <v>284</v>
      </c>
      <c r="D280" s="278" t="s">
        <v>285</v>
      </c>
      <c r="E280" s="279">
        <v>450000</v>
      </c>
      <c r="F280" s="279">
        <v>292026.26</v>
      </c>
      <c r="G280" s="261">
        <f t="shared" si="4"/>
        <v>64.894724444444449</v>
      </c>
    </row>
    <row r="281" spans="1:7" ht="135">
      <c r="A281" s="277" t="s">
        <v>122</v>
      </c>
      <c r="B281" s="278" t="s">
        <v>123</v>
      </c>
      <c r="C281" s="277" t="s">
        <v>273</v>
      </c>
      <c r="D281" s="278" t="s">
        <v>274</v>
      </c>
      <c r="E281" s="279">
        <v>18710800</v>
      </c>
      <c r="F281" s="279">
        <v>13561783</v>
      </c>
      <c r="G281" s="261">
        <f t="shared" si="4"/>
        <v>72.481043033969684</v>
      </c>
    </row>
    <row r="282" spans="1:7" ht="45">
      <c r="A282" s="277" t="s">
        <v>122</v>
      </c>
      <c r="B282" s="278" t="s">
        <v>123</v>
      </c>
      <c r="C282" s="277" t="s">
        <v>275</v>
      </c>
      <c r="D282" s="278" t="s">
        <v>276</v>
      </c>
      <c r="E282" s="279">
        <v>100000</v>
      </c>
      <c r="F282" s="279">
        <v>100000</v>
      </c>
      <c r="G282" s="261">
        <f t="shared" si="4"/>
        <v>100</v>
      </c>
    </row>
    <row r="283" spans="1:7" ht="78.75">
      <c r="A283" s="277" t="s">
        <v>124</v>
      </c>
      <c r="B283" s="278" t="s">
        <v>125</v>
      </c>
      <c r="C283" s="277" t="s">
        <v>255</v>
      </c>
      <c r="D283" s="278" t="s">
        <v>256</v>
      </c>
      <c r="E283" s="279">
        <v>105124</v>
      </c>
      <c r="F283" s="279">
        <v>105124</v>
      </c>
      <c r="G283" s="261">
        <f t="shared" si="4"/>
        <v>100</v>
      </c>
    </row>
    <row r="284" spans="1:7" ht="33.75">
      <c r="A284" s="277" t="s">
        <v>124</v>
      </c>
      <c r="B284" s="278" t="s">
        <v>125</v>
      </c>
      <c r="C284" s="277" t="s">
        <v>277</v>
      </c>
      <c r="D284" s="278" t="s">
        <v>278</v>
      </c>
      <c r="E284" s="279">
        <v>987084</v>
      </c>
      <c r="F284" s="279">
        <v>987084</v>
      </c>
      <c r="G284" s="261">
        <f t="shared" si="4"/>
        <v>100</v>
      </c>
    </row>
    <row r="285" spans="1:7" ht="101.25">
      <c r="A285" s="277" t="s">
        <v>124</v>
      </c>
      <c r="B285" s="278" t="s">
        <v>125</v>
      </c>
      <c r="C285" s="277" t="s">
        <v>269</v>
      </c>
      <c r="D285" s="278" t="s">
        <v>270</v>
      </c>
      <c r="E285" s="279">
        <v>3348961.2</v>
      </c>
      <c r="F285" s="279">
        <v>3348961.2</v>
      </c>
      <c r="G285" s="261">
        <f t="shared" si="4"/>
        <v>100</v>
      </c>
    </row>
    <row r="286" spans="1:7" ht="135">
      <c r="A286" s="277" t="s">
        <v>124</v>
      </c>
      <c r="B286" s="278" t="s">
        <v>125</v>
      </c>
      <c r="C286" s="277" t="s">
        <v>273</v>
      </c>
      <c r="D286" s="278" t="s">
        <v>274</v>
      </c>
      <c r="E286" s="279">
        <v>1363377</v>
      </c>
      <c r="F286" s="279">
        <v>1143756</v>
      </c>
      <c r="G286" s="261">
        <f t="shared" si="4"/>
        <v>83.891396143546501</v>
      </c>
    </row>
    <row r="287" spans="1:7" ht="45">
      <c r="A287" s="277" t="s">
        <v>124</v>
      </c>
      <c r="B287" s="278" t="s">
        <v>125</v>
      </c>
      <c r="C287" s="277" t="s">
        <v>275</v>
      </c>
      <c r="D287" s="278" t="s">
        <v>276</v>
      </c>
      <c r="E287" s="279">
        <v>11276523</v>
      </c>
      <c r="F287" s="279">
        <v>7051601</v>
      </c>
      <c r="G287" s="261">
        <f t="shared" si="4"/>
        <v>62.533468871566178</v>
      </c>
    </row>
    <row r="288" spans="1:7" ht="78.75">
      <c r="A288" s="277" t="s">
        <v>126</v>
      </c>
      <c r="B288" s="278" t="s">
        <v>127</v>
      </c>
      <c r="C288" s="277" t="s">
        <v>255</v>
      </c>
      <c r="D288" s="278" t="s">
        <v>256</v>
      </c>
      <c r="E288" s="279">
        <v>16900</v>
      </c>
      <c r="F288" s="279">
        <v>8980.86</v>
      </c>
      <c r="G288" s="261">
        <f t="shared" si="4"/>
        <v>53.141183431952669</v>
      </c>
    </row>
    <row r="289" spans="1:7" ht="78.75">
      <c r="A289" s="277" t="s">
        <v>126</v>
      </c>
      <c r="B289" s="278" t="s">
        <v>127</v>
      </c>
      <c r="C289" s="277" t="s">
        <v>279</v>
      </c>
      <c r="D289" s="278" t="s">
        <v>280</v>
      </c>
      <c r="E289" s="279">
        <v>846000</v>
      </c>
      <c r="F289" s="279">
        <v>478536.88</v>
      </c>
      <c r="G289" s="261">
        <f t="shared" si="4"/>
        <v>56.564643026004724</v>
      </c>
    </row>
    <row r="290" spans="1:7" ht="45">
      <c r="A290" s="277" t="s">
        <v>128</v>
      </c>
      <c r="B290" s="278" t="s">
        <v>129</v>
      </c>
      <c r="C290" s="277" t="s">
        <v>247</v>
      </c>
      <c r="D290" s="278" t="s">
        <v>248</v>
      </c>
      <c r="E290" s="279">
        <v>3102600</v>
      </c>
      <c r="F290" s="279">
        <v>2353814.42</v>
      </c>
      <c r="G290" s="261">
        <f t="shared" si="4"/>
        <v>75.865867981692773</v>
      </c>
    </row>
    <row r="291" spans="1:7" ht="78.75">
      <c r="A291" s="277" t="s">
        <v>128</v>
      </c>
      <c r="B291" s="278" t="s">
        <v>129</v>
      </c>
      <c r="C291" s="277" t="s">
        <v>251</v>
      </c>
      <c r="D291" s="278" t="s">
        <v>252</v>
      </c>
      <c r="E291" s="279">
        <v>9000</v>
      </c>
      <c r="F291" s="279">
        <v>5930</v>
      </c>
      <c r="G291" s="261">
        <f t="shared" si="4"/>
        <v>65.888888888888886</v>
      </c>
    </row>
    <row r="292" spans="1:7" ht="112.5">
      <c r="A292" s="277" t="s">
        <v>128</v>
      </c>
      <c r="B292" s="278" t="s">
        <v>129</v>
      </c>
      <c r="C292" s="277" t="s">
        <v>249</v>
      </c>
      <c r="D292" s="278" t="s">
        <v>250</v>
      </c>
      <c r="E292" s="279">
        <v>937000</v>
      </c>
      <c r="F292" s="279">
        <v>686238</v>
      </c>
      <c r="G292" s="261">
        <f t="shared" si="4"/>
        <v>73.237780149413027</v>
      </c>
    </row>
    <row r="293" spans="1:7" ht="78.75">
      <c r="A293" s="277" t="s">
        <v>128</v>
      </c>
      <c r="B293" s="278" t="s">
        <v>129</v>
      </c>
      <c r="C293" s="277" t="s">
        <v>255</v>
      </c>
      <c r="D293" s="278" t="s">
        <v>256</v>
      </c>
      <c r="E293" s="279">
        <v>1403600</v>
      </c>
      <c r="F293" s="279">
        <v>895092.26</v>
      </c>
      <c r="G293" s="261">
        <f t="shared" si="4"/>
        <v>63.771178398404103</v>
      </c>
    </row>
    <row r="294" spans="1:7" ht="135">
      <c r="A294" s="277" t="s">
        <v>481</v>
      </c>
      <c r="B294" s="278" t="s">
        <v>482</v>
      </c>
      <c r="C294" s="277" t="s">
        <v>273</v>
      </c>
      <c r="D294" s="278" t="s">
        <v>274</v>
      </c>
      <c r="E294" s="279">
        <v>2733500</v>
      </c>
      <c r="F294" s="279">
        <v>818403</v>
      </c>
      <c r="G294" s="261">
        <f t="shared" si="4"/>
        <v>29.939747576367292</v>
      </c>
    </row>
    <row r="295" spans="1:7" ht="135">
      <c r="A295" s="277" t="s">
        <v>130</v>
      </c>
      <c r="B295" s="278" t="s">
        <v>131</v>
      </c>
      <c r="C295" s="277" t="s">
        <v>253</v>
      </c>
      <c r="D295" s="278" t="s">
        <v>254</v>
      </c>
      <c r="E295" s="279">
        <v>436800</v>
      </c>
      <c r="F295" s="279">
        <v>349800</v>
      </c>
      <c r="G295" s="261">
        <f t="shared" si="4"/>
        <v>80.082417582417591</v>
      </c>
    </row>
    <row r="296" spans="1:7" ht="78.75">
      <c r="A296" s="277" t="s">
        <v>130</v>
      </c>
      <c r="B296" s="278" t="s">
        <v>131</v>
      </c>
      <c r="C296" s="277" t="s">
        <v>255</v>
      </c>
      <c r="D296" s="278" t="s">
        <v>256</v>
      </c>
      <c r="E296" s="279">
        <v>563200</v>
      </c>
      <c r="F296" s="279">
        <v>350900</v>
      </c>
      <c r="G296" s="261">
        <f t="shared" si="4"/>
        <v>62.3046875</v>
      </c>
    </row>
    <row r="297" spans="1:7" ht="135">
      <c r="A297" s="277" t="s">
        <v>130</v>
      </c>
      <c r="B297" s="278" t="s">
        <v>131</v>
      </c>
      <c r="C297" s="277" t="s">
        <v>273</v>
      </c>
      <c r="D297" s="278" t="s">
        <v>274</v>
      </c>
      <c r="E297" s="279">
        <v>1162000</v>
      </c>
      <c r="F297" s="279">
        <v>1028498</v>
      </c>
      <c r="G297" s="261">
        <f t="shared" si="4"/>
        <v>88.511015490533566</v>
      </c>
    </row>
    <row r="298" spans="1:7" ht="45">
      <c r="A298" s="277" t="s">
        <v>130</v>
      </c>
      <c r="B298" s="278" t="s">
        <v>131</v>
      </c>
      <c r="C298" s="277" t="s">
        <v>275</v>
      </c>
      <c r="D298" s="278" t="s">
        <v>276</v>
      </c>
      <c r="E298" s="279">
        <v>555000</v>
      </c>
      <c r="F298" s="279">
        <v>342140</v>
      </c>
      <c r="G298" s="261">
        <f t="shared" si="4"/>
        <v>61.646846846846849</v>
      </c>
    </row>
    <row r="299" spans="1:7" ht="90">
      <c r="A299" s="277" t="s">
        <v>132</v>
      </c>
      <c r="B299" s="278" t="s">
        <v>133</v>
      </c>
      <c r="C299" s="277" t="s">
        <v>281</v>
      </c>
      <c r="D299" s="278" t="s">
        <v>52</v>
      </c>
      <c r="E299" s="279">
        <v>31924800</v>
      </c>
      <c r="F299" s="279">
        <v>30589300</v>
      </c>
      <c r="G299" s="261">
        <f t="shared" si="4"/>
        <v>95.816731819776479</v>
      </c>
    </row>
    <row r="300" spans="1:7" ht="33.75">
      <c r="A300" s="277" t="s">
        <v>134</v>
      </c>
      <c r="B300" s="278" t="s">
        <v>135</v>
      </c>
      <c r="C300" s="277" t="s">
        <v>266</v>
      </c>
      <c r="D300" s="278" t="s">
        <v>63</v>
      </c>
      <c r="E300" s="279">
        <v>41710019.630000003</v>
      </c>
      <c r="F300" s="279">
        <v>18400960.629999999</v>
      </c>
      <c r="G300" s="261">
        <f t="shared" si="4"/>
        <v>44.116403668065111</v>
      </c>
    </row>
    <row r="301" spans="1:7">
      <c r="A301" s="280" t="s">
        <v>136</v>
      </c>
      <c r="B301" s="281"/>
      <c r="C301" s="282"/>
      <c r="D301" s="281"/>
      <c r="E301" s="283">
        <v>688517336.65999997</v>
      </c>
      <c r="F301" s="283">
        <v>471148698.39999998</v>
      </c>
      <c r="G301" s="261">
        <f t="shared" si="4"/>
        <v>68.429460423690131</v>
      </c>
    </row>
  </sheetData>
  <mergeCells count="6">
    <mergeCell ref="A3:I3"/>
    <mergeCell ref="C6:C12"/>
    <mergeCell ref="B6:B12"/>
    <mergeCell ref="A6:A12"/>
    <mergeCell ref="D6:D12"/>
    <mergeCell ref="E6:E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9"/>
  <sheetViews>
    <sheetView workbookViewId="0">
      <selection activeCell="H10" sqref="H10"/>
    </sheetView>
  </sheetViews>
  <sheetFormatPr defaultRowHeight="15"/>
  <cols>
    <col min="1" max="1" width="46.42578125" style="52" customWidth="1"/>
    <col min="2" max="2" width="22.28515625" customWidth="1"/>
    <col min="3" max="3" width="15.42578125" customWidth="1"/>
    <col min="4" max="4" width="17.140625" customWidth="1"/>
    <col min="5" max="5" width="13.42578125" customWidth="1"/>
    <col min="6" max="6" width="12.140625" customWidth="1"/>
  </cols>
  <sheetData>
    <row r="1" spans="1:8">
      <c r="A1" s="404" t="s">
        <v>485</v>
      </c>
      <c r="B1" s="315"/>
      <c r="C1" s="315"/>
      <c r="D1" s="315"/>
      <c r="E1" s="315"/>
      <c r="F1" s="315"/>
    </row>
    <row r="2" spans="1:8">
      <c r="A2" s="49"/>
      <c r="B2" s="284"/>
      <c r="C2" s="284"/>
    </row>
    <row r="3" spans="1:8">
      <c r="A3" s="327" t="s">
        <v>67</v>
      </c>
      <c r="B3" s="315"/>
      <c r="C3" s="315"/>
      <c r="D3" s="315"/>
      <c r="E3" s="315"/>
      <c r="F3" s="315"/>
      <c r="G3" s="315"/>
      <c r="H3" s="315"/>
    </row>
    <row r="5" spans="1:8" ht="15.75" thickBot="1"/>
    <row r="6" spans="1:8">
      <c r="A6" s="401" t="s">
        <v>0</v>
      </c>
      <c r="B6" s="398" t="s">
        <v>1</v>
      </c>
      <c r="C6" s="395" t="s">
        <v>141</v>
      </c>
      <c r="D6" s="395" t="s">
        <v>69</v>
      </c>
      <c r="E6" s="357" t="s">
        <v>68</v>
      </c>
      <c r="H6" t="s">
        <v>312</v>
      </c>
    </row>
    <row r="7" spans="1:8">
      <c r="A7" s="402"/>
      <c r="B7" s="399"/>
      <c r="C7" s="396"/>
      <c r="D7" s="396"/>
      <c r="E7" s="357"/>
    </row>
    <row r="8" spans="1:8">
      <c r="A8" s="402"/>
      <c r="B8" s="399"/>
      <c r="C8" s="396"/>
      <c r="D8" s="396"/>
      <c r="E8" s="357"/>
    </row>
    <row r="9" spans="1:8">
      <c r="A9" s="402"/>
      <c r="B9" s="399"/>
      <c r="C9" s="396"/>
      <c r="D9" s="396"/>
      <c r="E9" s="357"/>
    </row>
    <row r="10" spans="1:8">
      <c r="A10" s="402"/>
      <c r="B10" s="399"/>
      <c r="C10" s="396"/>
      <c r="D10" s="396"/>
      <c r="E10" s="357"/>
    </row>
    <row r="11" spans="1:8">
      <c r="A11" s="402"/>
      <c r="B11" s="399"/>
      <c r="C11" s="396"/>
      <c r="D11" s="396"/>
      <c r="E11" s="357"/>
    </row>
    <row r="12" spans="1:8">
      <c r="A12" s="403"/>
      <c r="B12" s="400"/>
      <c r="C12" s="397"/>
      <c r="D12" s="397"/>
      <c r="E12" s="357"/>
    </row>
    <row r="13" spans="1:8">
      <c r="A13" s="290" t="s">
        <v>2</v>
      </c>
      <c r="B13" s="291" t="s">
        <v>3</v>
      </c>
      <c r="C13" s="292">
        <v>692982107</v>
      </c>
      <c r="D13" s="293">
        <v>546062276.58000004</v>
      </c>
      <c r="E13" s="239">
        <f>D13/C13*100</f>
        <v>78.798899865390041</v>
      </c>
    </row>
    <row r="14" spans="1:8">
      <c r="A14" s="294" t="s">
        <v>4</v>
      </c>
      <c r="B14" s="295"/>
      <c r="C14" s="296"/>
      <c r="D14" s="296"/>
      <c r="E14" s="221"/>
    </row>
    <row r="15" spans="1:8">
      <c r="A15" s="297" t="s">
        <v>5</v>
      </c>
      <c r="B15" s="298" t="s">
        <v>142</v>
      </c>
      <c r="C15" s="299">
        <v>44384537.399999999</v>
      </c>
      <c r="D15" s="299">
        <v>39456462.310000002</v>
      </c>
      <c r="E15" s="239">
        <f>D15/C15*100</f>
        <v>88.896865037507425</v>
      </c>
    </row>
    <row r="16" spans="1:8">
      <c r="A16" s="288" t="s">
        <v>6</v>
      </c>
      <c r="B16" s="286" t="s">
        <v>143</v>
      </c>
      <c r="C16" s="287">
        <v>24059737.399999999</v>
      </c>
      <c r="D16" s="287">
        <v>20629958.559999999</v>
      </c>
      <c r="E16" s="237">
        <f t="shared" ref="E16:E79" si="0">D16/C16*100</f>
        <v>85.74473701446135</v>
      </c>
    </row>
    <row r="17" spans="1:5">
      <c r="A17" s="288" t="s">
        <v>7</v>
      </c>
      <c r="B17" s="286" t="s">
        <v>144</v>
      </c>
      <c r="C17" s="287">
        <v>14000</v>
      </c>
      <c r="D17" s="287">
        <v>12467.22</v>
      </c>
      <c r="E17" s="237">
        <f t="shared" si="0"/>
        <v>89.051571428571421</v>
      </c>
    </row>
    <row r="18" spans="1:5" ht="33.75">
      <c r="A18" s="288" t="s">
        <v>8</v>
      </c>
      <c r="B18" s="286" t="s">
        <v>145</v>
      </c>
      <c r="C18" s="287">
        <v>14000</v>
      </c>
      <c r="D18" s="287">
        <v>12467.22</v>
      </c>
      <c r="E18" s="237">
        <f t="shared" si="0"/>
        <v>89.051571428571421</v>
      </c>
    </row>
    <row r="19" spans="1:5" ht="33.75">
      <c r="A19" s="288" t="s">
        <v>146</v>
      </c>
      <c r="B19" s="286" t="s">
        <v>147</v>
      </c>
      <c r="C19" s="287">
        <v>14000</v>
      </c>
      <c r="D19" s="287">
        <v>12467.22</v>
      </c>
      <c r="E19" s="237">
        <f t="shared" si="0"/>
        <v>89.051571428571421</v>
      </c>
    </row>
    <row r="20" spans="1:5">
      <c r="A20" s="288" t="s">
        <v>9</v>
      </c>
      <c r="B20" s="286" t="s">
        <v>148</v>
      </c>
      <c r="C20" s="287">
        <v>24045737.399999999</v>
      </c>
      <c r="D20" s="287">
        <v>20617491.34</v>
      </c>
      <c r="E20" s="237">
        <f t="shared" si="0"/>
        <v>85.742811696845706</v>
      </c>
    </row>
    <row r="21" spans="1:5" ht="56.25">
      <c r="A21" s="288" t="s">
        <v>318</v>
      </c>
      <c r="B21" s="286" t="s">
        <v>149</v>
      </c>
      <c r="C21" s="287">
        <v>23627737.399999999</v>
      </c>
      <c r="D21" s="287">
        <v>20237619.670000002</v>
      </c>
      <c r="E21" s="237">
        <f t="shared" si="0"/>
        <v>85.651957812938974</v>
      </c>
    </row>
    <row r="22" spans="1:5" ht="56.25">
      <c r="A22" s="289" t="s">
        <v>363</v>
      </c>
      <c r="B22" s="286" t="s">
        <v>150</v>
      </c>
      <c r="C22" s="287">
        <v>23627737.399999999</v>
      </c>
      <c r="D22" s="287">
        <v>20237479.670000002</v>
      </c>
      <c r="E22" s="237">
        <f t="shared" si="0"/>
        <v>85.651365289001404</v>
      </c>
    </row>
    <row r="23" spans="1:5" ht="56.25">
      <c r="A23" s="288" t="s">
        <v>318</v>
      </c>
      <c r="B23" s="286" t="s">
        <v>461</v>
      </c>
      <c r="C23" s="287" t="s">
        <v>10</v>
      </c>
      <c r="D23" s="287">
        <v>140</v>
      </c>
      <c r="E23" s="237"/>
    </row>
    <row r="24" spans="1:5" ht="56.25">
      <c r="A24" s="289" t="s">
        <v>364</v>
      </c>
      <c r="B24" s="286" t="s">
        <v>151</v>
      </c>
      <c r="C24" s="287">
        <v>140000</v>
      </c>
      <c r="D24" s="287">
        <v>107221.36</v>
      </c>
      <c r="E24" s="237">
        <f t="shared" si="0"/>
        <v>76.586685714285721</v>
      </c>
    </row>
    <row r="25" spans="1:5" ht="56.25">
      <c r="A25" s="289" t="s">
        <v>364</v>
      </c>
      <c r="B25" s="286" t="s">
        <v>152</v>
      </c>
      <c r="C25" s="287">
        <v>140000</v>
      </c>
      <c r="D25" s="287">
        <v>105698.55</v>
      </c>
      <c r="E25" s="237">
        <f t="shared" si="0"/>
        <v>75.498964285714294</v>
      </c>
    </row>
    <row r="26" spans="1:5" ht="56.25">
      <c r="A26" s="289" t="s">
        <v>364</v>
      </c>
      <c r="B26" s="286" t="s">
        <v>393</v>
      </c>
      <c r="C26" s="287" t="s">
        <v>10</v>
      </c>
      <c r="D26" s="287">
        <v>1480.81</v>
      </c>
      <c r="E26" s="237"/>
    </row>
    <row r="27" spans="1:5" ht="56.25">
      <c r="A27" s="289" t="s">
        <v>364</v>
      </c>
      <c r="B27" s="286" t="s">
        <v>465</v>
      </c>
      <c r="C27" s="287" t="s">
        <v>10</v>
      </c>
      <c r="D27" s="287">
        <v>42</v>
      </c>
      <c r="E27" s="237"/>
    </row>
    <row r="28" spans="1:5" ht="33.75">
      <c r="A28" s="288" t="s">
        <v>153</v>
      </c>
      <c r="B28" s="286" t="s">
        <v>154</v>
      </c>
      <c r="C28" s="287">
        <v>260000</v>
      </c>
      <c r="D28" s="287">
        <v>255574.86</v>
      </c>
      <c r="E28" s="237">
        <f t="shared" si="0"/>
        <v>98.298023076923073</v>
      </c>
    </row>
    <row r="29" spans="1:5" ht="67.5">
      <c r="A29" s="288" t="s">
        <v>155</v>
      </c>
      <c r="B29" s="286" t="s">
        <v>156</v>
      </c>
      <c r="C29" s="287">
        <v>260000</v>
      </c>
      <c r="D29" s="287">
        <v>247952.49</v>
      </c>
      <c r="E29" s="237">
        <f t="shared" si="0"/>
        <v>95.366342307692307</v>
      </c>
    </row>
    <row r="30" spans="1:5" ht="33.75">
      <c r="A30" s="288" t="s">
        <v>153</v>
      </c>
      <c r="B30" s="286" t="s">
        <v>157</v>
      </c>
      <c r="C30" s="287" t="s">
        <v>10</v>
      </c>
      <c r="D30" s="287">
        <v>3793.97</v>
      </c>
      <c r="E30" s="237"/>
    </row>
    <row r="31" spans="1:5" ht="33.75">
      <c r="A31" s="288" t="s">
        <v>153</v>
      </c>
      <c r="B31" s="286" t="s">
        <v>158</v>
      </c>
      <c r="C31" s="287" t="s">
        <v>10</v>
      </c>
      <c r="D31" s="287">
        <v>3787.28</v>
      </c>
      <c r="E31" s="237"/>
    </row>
    <row r="32" spans="1:5" ht="33.75">
      <c r="A32" s="288" t="s">
        <v>153</v>
      </c>
      <c r="B32" s="286" t="s">
        <v>414</v>
      </c>
      <c r="C32" s="287" t="s">
        <v>10</v>
      </c>
      <c r="D32" s="287">
        <v>41.12</v>
      </c>
      <c r="E32" s="237"/>
    </row>
    <row r="33" spans="1:5" ht="67.5">
      <c r="A33" s="289" t="s">
        <v>365</v>
      </c>
      <c r="B33" s="286" t="s">
        <v>159</v>
      </c>
      <c r="C33" s="287">
        <v>18000</v>
      </c>
      <c r="D33" s="287">
        <v>17075.45</v>
      </c>
      <c r="E33" s="237">
        <f t="shared" si="0"/>
        <v>94.863611111111112</v>
      </c>
    </row>
    <row r="34" spans="1:5" ht="56.25">
      <c r="A34" s="289" t="s">
        <v>366</v>
      </c>
      <c r="B34" s="286" t="s">
        <v>160</v>
      </c>
      <c r="C34" s="287">
        <v>18000</v>
      </c>
      <c r="D34" s="287">
        <v>17075.45</v>
      </c>
      <c r="E34" s="237">
        <f t="shared" si="0"/>
        <v>94.863611111111112</v>
      </c>
    </row>
    <row r="35" spans="1:5">
      <c r="A35" s="288" t="s">
        <v>11</v>
      </c>
      <c r="B35" s="286" t="s">
        <v>161</v>
      </c>
      <c r="C35" s="287">
        <v>5042500</v>
      </c>
      <c r="D35" s="287">
        <v>4890107.7</v>
      </c>
      <c r="E35" s="237">
        <f t="shared" si="0"/>
        <v>96.977842340109078</v>
      </c>
    </row>
    <row r="36" spans="1:5" ht="22.5">
      <c r="A36" s="288" t="s">
        <v>12</v>
      </c>
      <c r="B36" s="286" t="s">
        <v>162</v>
      </c>
      <c r="C36" s="287">
        <v>3710000</v>
      </c>
      <c r="D36" s="287">
        <v>3557573.98</v>
      </c>
      <c r="E36" s="237">
        <f t="shared" si="0"/>
        <v>95.8914819407008</v>
      </c>
    </row>
    <row r="37" spans="1:5" ht="22.5">
      <c r="A37" s="288" t="s">
        <v>12</v>
      </c>
      <c r="B37" s="286" t="s">
        <v>163</v>
      </c>
      <c r="C37" s="287">
        <v>3710000</v>
      </c>
      <c r="D37" s="287">
        <v>3556113.07</v>
      </c>
      <c r="E37" s="237">
        <f t="shared" si="0"/>
        <v>95.852104312668459</v>
      </c>
    </row>
    <row r="38" spans="1:5" ht="45">
      <c r="A38" s="288" t="s">
        <v>164</v>
      </c>
      <c r="B38" s="286" t="s">
        <v>165</v>
      </c>
      <c r="C38" s="287">
        <v>3710000</v>
      </c>
      <c r="D38" s="287">
        <v>3542079.12</v>
      </c>
      <c r="E38" s="237">
        <f t="shared" si="0"/>
        <v>95.473830727762817</v>
      </c>
    </row>
    <row r="39" spans="1:5" ht="22.5">
      <c r="A39" s="288" t="s">
        <v>12</v>
      </c>
      <c r="B39" s="286" t="s">
        <v>415</v>
      </c>
      <c r="C39" s="287" t="s">
        <v>10</v>
      </c>
      <c r="D39" s="287">
        <v>14033.95</v>
      </c>
      <c r="E39" s="237"/>
    </row>
    <row r="40" spans="1:5" ht="33.75">
      <c r="A40" s="288" t="s">
        <v>416</v>
      </c>
      <c r="B40" s="286" t="s">
        <v>417</v>
      </c>
      <c r="C40" s="287" t="s">
        <v>10</v>
      </c>
      <c r="D40" s="287">
        <v>1460.91</v>
      </c>
      <c r="E40" s="237"/>
    </row>
    <row r="41" spans="1:5" ht="33.75">
      <c r="A41" s="288" t="s">
        <v>418</v>
      </c>
      <c r="B41" s="286" t="s">
        <v>419</v>
      </c>
      <c r="C41" s="287" t="s">
        <v>10</v>
      </c>
      <c r="D41" s="287">
        <v>1460.91</v>
      </c>
      <c r="E41" s="237"/>
    </row>
    <row r="42" spans="1:5">
      <c r="A42" s="288" t="s">
        <v>13</v>
      </c>
      <c r="B42" s="286" t="s">
        <v>166</v>
      </c>
      <c r="C42" s="287">
        <v>1332500</v>
      </c>
      <c r="D42" s="287">
        <v>1332533.72</v>
      </c>
      <c r="E42" s="237">
        <f t="shared" si="0"/>
        <v>100.0025305816135</v>
      </c>
    </row>
    <row r="43" spans="1:5">
      <c r="A43" s="288" t="s">
        <v>13</v>
      </c>
      <c r="B43" s="286" t="s">
        <v>167</v>
      </c>
      <c r="C43" s="287">
        <v>1332500</v>
      </c>
      <c r="D43" s="287">
        <v>1332533.72</v>
      </c>
      <c r="E43" s="237">
        <f t="shared" si="0"/>
        <v>100.0025305816135</v>
      </c>
    </row>
    <row r="44" spans="1:5" ht="45">
      <c r="A44" s="288" t="s">
        <v>168</v>
      </c>
      <c r="B44" s="286" t="s">
        <v>169</v>
      </c>
      <c r="C44" s="287">
        <v>1332500</v>
      </c>
      <c r="D44" s="287">
        <v>1332033.72</v>
      </c>
      <c r="E44" s="237">
        <f t="shared" si="0"/>
        <v>99.965007129455913</v>
      </c>
    </row>
    <row r="45" spans="1:5">
      <c r="A45" s="288" t="s">
        <v>13</v>
      </c>
      <c r="B45" s="286" t="s">
        <v>238</v>
      </c>
      <c r="C45" s="287" t="s">
        <v>10</v>
      </c>
      <c r="D45" s="287">
        <v>500</v>
      </c>
      <c r="E45" s="237"/>
    </row>
    <row r="46" spans="1:5">
      <c r="A46" s="288" t="s">
        <v>14</v>
      </c>
      <c r="B46" s="286" t="s">
        <v>170</v>
      </c>
      <c r="C46" s="287">
        <v>1702000</v>
      </c>
      <c r="D46" s="287">
        <v>1646893.42</v>
      </c>
      <c r="E46" s="237">
        <f t="shared" si="0"/>
        <v>96.762245593419507</v>
      </c>
    </row>
    <row r="47" spans="1:5" ht="22.5">
      <c r="A47" s="288" t="s">
        <v>15</v>
      </c>
      <c r="B47" s="286" t="s">
        <v>171</v>
      </c>
      <c r="C47" s="287">
        <v>1702000</v>
      </c>
      <c r="D47" s="287">
        <v>1646893.42</v>
      </c>
      <c r="E47" s="237">
        <f t="shared" si="0"/>
        <v>96.762245593419507</v>
      </c>
    </row>
    <row r="48" spans="1:5" ht="33.75">
      <c r="A48" s="288" t="s">
        <v>16</v>
      </c>
      <c r="B48" s="286" t="s">
        <v>172</v>
      </c>
      <c r="C48" s="287">
        <v>1702000</v>
      </c>
      <c r="D48" s="287">
        <v>1646893.42</v>
      </c>
      <c r="E48" s="237">
        <f t="shared" si="0"/>
        <v>96.762245593419507</v>
      </c>
    </row>
    <row r="49" spans="1:5" ht="67.5">
      <c r="A49" s="289" t="s">
        <v>367</v>
      </c>
      <c r="B49" s="286" t="s">
        <v>173</v>
      </c>
      <c r="C49" s="287">
        <v>1702000</v>
      </c>
      <c r="D49" s="287">
        <v>1646893.42</v>
      </c>
      <c r="E49" s="237">
        <f t="shared" si="0"/>
        <v>96.762245593419507</v>
      </c>
    </row>
    <row r="50" spans="1:5" ht="22.5">
      <c r="A50" s="288" t="s">
        <v>17</v>
      </c>
      <c r="B50" s="286" t="s">
        <v>174</v>
      </c>
      <c r="C50" s="287">
        <v>1000</v>
      </c>
      <c r="D50" s="287">
        <v>491.33</v>
      </c>
      <c r="E50" s="237">
        <f t="shared" si="0"/>
        <v>49.132999999999996</v>
      </c>
    </row>
    <row r="51" spans="1:5" ht="22.5">
      <c r="A51" s="288" t="s">
        <v>18</v>
      </c>
      <c r="B51" s="286" t="s">
        <v>175</v>
      </c>
      <c r="C51" s="287">
        <v>1000</v>
      </c>
      <c r="D51" s="287">
        <v>491.33</v>
      </c>
      <c r="E51" s="237">
        <f t="shared" si="0"/>
        <v>49.132999999999996</v>
      </c>
    </row>
    <row r="52" spans="1:5">
      <c r="A52" s="288" t="s">
        <v>19</v>
      </c>
      <c r="B52" s="286" t="s">
        <v>176</v>
      </c>
      <c r="C52" s="287">
        <v>1000</v>
      </c>
      <c r="D52" s="287">
        <v>491.33</v>
      </c>
      <c r="E52" s="237">
        <f t="shared" si="0"/>
        <v>49.132999999999996</v>
      </c>
    </row>
    <row r="53" spans="1:5" ht="22.5">
      <c r="A53" s="288" t="s">
        <v>20</v>
      </c>
      <c r="B53" s="286" t="s">
        <v>177</v>
      </c>
      <c r="C53" s="287">
        <v>1000</v>
      </c>
      <c r="D53" s="287">
        <v>491.33</v>
      </c>
      <c r="E53" s="237">
        <f t="shared" si="0"/>
        <v>49.132999999999996</v>
      </c>
    </row>
    <row r="54" spans="1:5" ht="33.75">
      <c r="A54" s="288" t="s">
        <v>21</v>
      </c>
      <c r="B54" s="286" t="s">
        <v>178</v>
      </c>
      <c r="C54" s="287">
        <v>8039500</v>
      </c>
      <c r="D54" s="287">
        <v>7004817.6399999997</v>
      </c>
      <c r="E54" s="237">
        <f t="shared" si="0"/>
        <v>87.130016045773985</v>
      </c>
    </row>
    <row r="55" spans="1:5" ht="67.5">
      <c r="A55" s="289" t="s">
        <v>368</v>
      </c>
      <c r="B55" s="286" t="s">
        <v>181</v>
      </c>
      <c r="C55" s="287">
        <v>8030000</v>
      </c>
      <c r="D55" s="287">
        <v>6993861.4100000001</v>
      </c>
      <c r="E55" s="237">
        <f t="shared" si="0"/>
        <v>87.096655168119554</v>
      </c>
    </row>
    <row r="56" spans="1:5" ht="56.25">
      <c r="A56" s="288" t="s">
        <v>24</v>
      </c>
      <c r="B56" s="286" t="s">
        <v>182</v>
      </c>
      <c r="C56" s="287">
        <v>4000000</v>
      </c>
      <c r="D56" s="287">
        <v>3437680.9</v>
      </c>
      <c r="E56" s="237">
        <f t="shared" si="0"/>
        <v>85.942022499999993</v>
      </c>
    </row>
    <row r="57" spans="1:5" ht="56.25">
      <c r="A57" s="289" t="s">
        <v>476</v>
      </c>
      <c r="B57" s="286" t="s">
        <v>466</v>
      </c>
      <c r="C57" s="287">
        <v>4000000</v>
      </c>
      <c r="D57" s="287">
        <v>876370.96</v>
      </c>
      <c r="E57" s="237">
        <f t="shared" si="0"/>
        <v>21.909273999999996</v>
      </c>
    </row>
    <row r="58" spans="1:5" ht="56.25">
      <c r="A58" s="289" t="s">
        <v>369</v>
      </c>
      <c r="B58" s="286" t="s">
        <v>183</v>
      </c>
      <c r="C58" s="287" t="s">
        <v>10</v>
      </c>
      <c r="D58" s="287">
        <v>2561309.94</v>
      </c>
      <c r="E58" s="237"/>
    </row>
    <row r="59" spans="1:5" ht="56.25">
      <c r="A59" s="289" t="s">
        <v>370</v>
      </c>
      <c r="B59" s="286" t="s">
        <v>302</v>
      </c>
      <c r="C59" s="287">
        <v>200000</v>
      </c>
      <c r="D59" s="287">
        <v>172291.27</v>
      </c>
      <c r="E59" s="237">
        <f t="shared" si="0"/>
        <v>86.145634999999999</v>
      </c>
    </row>
    <row r="60" spans="1:5" ht="67.5">
      <c r="A60" s="288" t="s">
        <v>303</v>
      </c>
      <c r="B60" s="286" t="s">
        <v>304</v>
      </c>
      <c r="C60" s="287">
        <v>200000</v>
      </c>
      <c r="D60" s="287">
        <v>172291.27</v>
      </c>
      <c r="E60" s="237">
        <f t="shared" si="0"/>
        <v>86.145634999999999</v>
      </c>
    </row>
    <row r="61" spans="1:5" ht="67.5">
      <c r="A61" s="289" t="s">
        <v>371</v>
      </c>
      <c r="B61" s="286" t="s">
        <v>184</v>
      </c>
      <c r="C61" s="287">
        <v>3830000</v>
      </c>
      <c r="D61" s="287">
        <v>3383889.24</v>
      </c>
      <c r="E61" s="237">
        <f t="shared" si="0"/>
        <v>88.352199477806792</v>
      </c>
    </row>
    <row r="62" spans="1:5" ht="56.25">
      <c r="A62" s="288" t="s">
        <v>25</v>
      </c>
      <c r="B62" s="286" t="s">
        <v>185</v>
      </c>
      <c r="C62" s="287">
        <v>3830000</v>
      </c>
      <c r="D62" s="287">
        <v>3383889.24</v>
      </c>
      <c r="E62" s="237">
        <f t="shared" si="0"/>
        <v>88.352199477806792</v>
      </c>
    </row>
    <row r="63" spans="1:5" ht="22.5">
      <c r="A63" s="288" t="s">
        <v>291</v>
      </c>
      <c r="B63" s="286" t="s">
        <v>292</v>
      </c>
      <c r="C63" s="287">
        <v>1500</v>
      </c>
      <c r="D63" s="287">
        <v>1663.58</v>
      </c>
      <c r="E63" s="237">
        <f t="shared" si="0"/>
        <v>110.90533333333332</v>
      </c>
    </row>
    <row r="64" spans="1:5" ht="33.75">
      <c r="A64" s="288" t="s">
        <v>293</v>
      </c>
      <c r="B64" s="286" t="s">
        <v>294</v>
      </c>
      <c r="C64" s="287">
        <v>1500</v>
      </c>
      <c r="D64" s="287">
        <v>1663.58</v>
      </c>
      <c r="E64" s="237">
        <f t="shared" si="0"/>
        <v>110.90533333333332</v>
      </c>
    </row>
    <row r="65" spans="1:5" ht="45">
      <c r="A65" s="288" t="s">
        <v>295</v>
      </c>
      <c r="B65" s="286" t="s">
        <v>296</v>
      </c>
      <c r="C65" s="287">
        <v>1500</v>
      </c>
      <c r="D65" s="287">
        <v>1663.58</v>
      </c>
      <c r="E65" s="237">
        <f t="shared" si="0"/>
        <v>110.90533333333332</v>
      </c>
    </row>
    <row r="66" spans="1:5" ht="67.5">
      <c r="A66" s="289" t="s">
        <v>372</v>
      </c>
      <c r="B66" s="286" t="s">
        <v>186</v>
      </c>
      <c r="C66" s="287">
        <v>8000</v>
      </c>
      <c r="D66" s="287">
        <v>9292.65</v>
      </c>
      <c r="E66" s="237">
        <f t="shared" si="0"/>
        <v>116.158125</v>
      </c>
    </row>
    <row r="67" spans="1:5" ht="67.5">
      <c r="A67" s="289" t="s">
        <v>373</v>
      </c>
      <c r="B67" s="286" t="s">
        <v>187</v>
      </c>
      <c r="C67" s="287">
        <v>8000</v>
      </c>
      <c r="D67" s="287">
        <v>9292.65</v>
      </c>
      <c r="E67" s="237">
        <f t="shared" si="0"/>
        <v>116.158125</v>
      </c>
    </row>
    <row r="68" spans="1:5" ht="67.5">
      <c r="A68" s="288" t="s">
        <v>26</v>
      </c>
      <c r="B68" s="286" t="s">
        <v>188</v>
      </c>
      <c r="C68" s="287">
        <v>8000</v>
      </c>
      <c r="D68" s="287">
        <v>9292.65</v>
      </c>
      <c r="E68" s="237">
        <f t="shared" si="0"/>
        <v>116.158125</v>
      </c>
    </row>
    <row r="69" spans="1:5" ht="22.5">
      <c r="A69" s="288" t="s">
        <v>27</v>
      </c>
      <c r="B69" s="286" t="s">
        <v>189</v>
      </c>
      <c r="C69" s="287">
        <v>1181000</v>
      </c>
      <c r="D69" s="287">
        <v>1121185.55</v>
      </c>
      <c r="E69" s="237">
        <f t="shared" si="0"/>
        <v>94.935270956816268</v>
      </c>
    </row>
    <row r="70" spans="1:5">
      <c r="A70" s="288" t="s">
        <v>28</v>
      </c>
      <c r="B70" s="286" t="s">
        <v>190</v>
      </c>
      <c r="C70" s="287">
        <v>1181000</v>
      </c>
      <c r="D70" s="287">
        <v>1121185.55</v>
      </c>
      <c r="E70" s="237">
        <f t="shared" si="0"/>
        <v>94.935270956816268</v>
      </c>
    </row>
    <row r="71" spans="1:5" ht="22.5">
      <c r="A71" s="288" t="s">
        <v>320</v>
      </c>
      <c r="B71" s="286" t="s">
        <v>191</v>
      </c>
      <c r="C71" s="287">
        <v>130000</v>
      </c>
      <c r="D71" s="287">
        <v>177090.14</v>
      </c>
      <c r="E71" s="237">
        <f t="shared" si="0"/>
        <v>136.22318461538464</v>
      </c>
    </row>
    <row r="72" spans="1:5" ht="33.75">
      <c r="A72" s="288" t="s">
        <v>321</v>
      </c>
      <c r="B72" s="286" t="s">
        <v>322</v>
      </c>
      <c r="C72" s="287">
        <v>130000</v>
      </c>
      <c r="D72" s="287" t="s">
        <v>10</v>
      </c>
      <c r="E72" s="237"/>
    </row>
    <row r="73" spans="1:5">
      <c r="A73" s="288" t="s">
        <v>28</v>
      </c>
      <c r="B73" s="286" t="s">
        <v>192</v>
      </c>
      <c r="C73" s="287" t="s">
        <v>10</v>
      </c>
      <c r="D73" s="287">
        <v>177090.14</v>
      </c>
      <c r="E73" s="237"/>
    </row>
    <row r="74" spans="1:5" ht="22.5">
      <c r="A74" s="288" t="s">
        <v>433</v>
      </c>
      <c r="B74" s="286" t="s">
        <v>434</v>
      </c>
      <c r="C74" s="287" t="s">
        <v>10</v>
      </c>
      <c r="D74" s="287">
        <v>-915.5</v>
      </c>
      <c r="E74" s="237"/>
    </row>
    <row r="75" spans="1:5" ht="22.5">
      <c r="A75" s="288" t="s">
        <v>433</v>
      </c>
      <c r="B75" s="286" t="s">
        <v>435</v>
      </c>
      <c r="C75" s="287" t="s">
        <v>10</v>
      </c>
      <c r="D75" s="287">
        <v>-915.5</v>
      </c>
      <c r="E75" s="237"/>
    </row>
    <row r="76" spans="1:5">
      <c r="A76" s="288" t="s">
        <v>29</v>
      </c>
      <c r="B76" s="286" t="s">
        <v>193</v>
      </c>
      <c r="C76" s="287">
        <v>227000</v>
      </c>
      <c r="D76" s="287">
        <v>162716.93</v>
      </c>
      <c r="E76" s="237">
        <f t="shared" si="0"/>
        <v>71.681466960352424</v>
      </c>
    </row>
    <row r="77" spans="1:5" ht="22.5">
      <c r="A77" s="288" t="s">
        <v>323</v>
      </c>
      <c r="B77" s="286" t="s">
        <v>324</v>
      </c>
      <c r="C77" s="287">
        <v>227000</v>
      </c>
      <c r="D77" s="287" t="s">
        <v>10</v>
      </c>
      <c r="E77" s="237"/>
    </row>
    <row r="78" spans="1:5">
      <c r="A78" s="288" t="s">
        <v>29</v>
      </c>
      <c r="B78" s="286" t="s">
        <v>420</v>
      </c>
      <c r="C78" s="287" t="s">
        <v>10</v>
      </c>
      <c r="D78" s="287">
        <v>162716.93</v>
      </c>
      <c r="E78" s="237"/>
    </row>
    <row r="79" spans="1:5" ht="22.5">
      <c r="A79" s="288" t="s">
        <v>30</v>
      </c>
      <c r="B79" s="286" t="s">
        <v>194</v>
      </c>
      <c r="C79" s="287">
        <v>824000</v>
      </c>
      <c r="D79" s="287">
        <v>782293.98</v>
      </c>
      <c r="E79" s="237">
        <f t="shared" si="0"/>
        <v>94.938589805825231</v>
      </c>
    </row>
    <row r="80" spans="1:5" ht="22.5">
      <c r="A80" s="288" t="s">
        <v>325</v>
      </c>
      <c r="B80" s="286" t="s">
        <v>326</v>
      </c>
      <c r="C80" s="287">
        <v>824000</v>
      </c>
      <c r="D80" s="287" t="s">
        <v>10</v>
      </c>
      <c r="E80" s="237"/>
    </row>
    <row r="81" spans="1:5" ht="22.5">
      <c r="A81" s="288" t="s">
        <v>325</v>
      </c>
      <c r="B81" s="286" t="s">
        <v>195</v>
      </c>
      <c r="C81" s="287" t="s">
        <v>10</v>
      </c>
      <c r="D81" s="287">
        <v>782293.98</v>
      </c>
      <c r="E81" s="237"/>
    </row>
    <row r="82" spans="1:5" ht="22.5">
      <c r="A82" s="288" t="s">
        <v>31</v>
      </c>
      <c r="B82" s="286" t="s">
        <v>196</v>
      </c>
      <c r="C82" s="287">
        <v>753200</v>
      </c>
      <c r="D82" s="287">
        <v>746047.51</v>
      </c>
      <c r="E82" s="237">
        <f t="shared" ref="E82:E140" si="1">D82/C82*100</f>
        <v>99.050386351566658</v>
      </c>
    </row>
    <row r="83" spans="1:5">
      <c r="A83" s="288" t="s">
        <v>32</v>
      </c>
      <c r="B83" s="286" t="s">
        <v>197</v>
      </c>
      <c r="C83" s="287">
        <v>753200</v>
      </c>
      <c r="D83" s="287">
        <v>746047.51</v>
      </c>
      <c r="E83" s="237">
        <f t="shared" si="1"/>
        <v>99.050386351566658</v>
      </c>
    </row>
    <row r="84" spans="1:5" ht="22.5">
      <c r="A84" s="288" t="s">
        <v>33</v>
      </c>
      <c r="B84" s="286" t="s">
        <v>198</v>
      </c>
      <c r="C84" s="287">
        <v>28400</v>
      </c>
      <c r="D84" s="287">
        <v>21256.13</v>
      </c>
      <c r="E84" s="237">
        <f t="shared" si="1"/>
        <v>74.845528169014088</v>
      </c>
    </row>
    <row r="85" spans="1:5" ht="33.75">
      <c r="A85" s="288" t="s">
        <v>34</v>
      </c>
      <c r="B85" s="286" t="s">
        <v>199</v>
      </c>
      <c r="C85" s="287">
        <v>28400</v>
      </c>
      <c r="D85" s="287">
        <v>21256.13</v>
      </c>
      <c r="E85" s="237">
        <f t="shared" si="1"/>
        <v>74.845528169014088</v>
      </c>
    </row>
    <row r="86" spans="1:5">
      <c r="A86" s="288" t="s">
        <v>35</v>
      </c>
      <c r="B86" s="286" t="s">
        <v>200</v>
      </c>
      <c r="C86" s="287">
        <v>724800</v>
      </c>
      <c r="D86" s="287">
        <v>724791.38</v>
      </c>
      <c r="E86" s="237">
        <f t="shared" si="1"/>
        <v>99.99881070640177</v>
      </c>
    </row>
    <row r="87" spans="1:5" ht="22.5">
      <c r="A87" s="288" t="s">
        <v>36</v>
      </c>
      <c r="B87" s="286" t="s">
        <v>201</v>
      </c>
      <c r="C87" s="287">
        <v>724800</v>
      </c>
      <c r="D87" s="287">
        <v>724791.38</v>
      </c>
      <c r="E87" s="237">
        <f t="shared" si="1"/>
        <v>99.99881070640177</v>
      </c>
    </row>
    <row r="88" spans="1:5" ht="22.5">
      <c r="A88" s="288" t="s">
        <v>37</v>
      </c>
      <c r="B88" s="286" t="s">
        <v>202</v>
      </c>
      <c r="C88" s="287">
        <v>2251500</v>
      </c>
      <c r="D88" s="287">
        <v>2191210.87</v>
      </c>
      <c r="E88" s="237">
        <f t="shared" si="1"/>
        <v>97.322268265600727</v>
      </c>
    </row>
    <row r="89" spans="1:5" ht="67.5">
      <c r="A89" s="289" t="s">
        <v>429</v>
      </c>
      <c r="B89" s="286" t="s">
        <v>421</v>
      </c>
      <c r="C89" s="287">
        <v>1600000</v>
      </c>
      <c r="D89" s="287">
        <v>1571181.1</v>
      </c>
      <c r="E89" s="237">
        <f t="shared" si="1"/>
        <v>98.198818750000001</v>
      </c>
    </row>
    <row r="90" spans="1:5" ht="67.5">
      <c r="A90" s="289" t="s">
        <v>430</v>
      </c>
      <c r="B90" s="286" t="s">
        <v>422</v>
      </c>
      <c r="C90" s="287">
        <v>1600000</v>
      </c>
      <c r="D90" s="287">
        <v>1571181.1</v>
      </c>
      <c r="E90" s="237">
        <f t="shared" si="1"/>
        <v>98.198818750000001</v>
      </c>
    </row>
    <row r="91" spans="1:5" ht="67.5">
      <c r="A91" s="289" t="s">
        <v>431</v>
      </c>
      <c r="B91" s="286" t="s">
        <v>423</v>
      </c>
      <c r="C91" s="287">
        <v>1600000</v>
      </c>
      <c r="D91" s="287">
        <v>1571181.1</v>
      </c>
      <c r="E91" s="237">
        <f t="shared" si="1"/>
        <v>98.198818750000001</v>
      </c>
    </row>
    <row r="92" spans="1:5" ht="22.5">
      <c r="A92" s="288" t="s">
        <v>203</v>
      </c>
      <c r="B92" s="286" t="s">
        <v>204</v>
      </c>
      <c r="C92" s="287">
        <v>651500</v>
      </c>
      <c r="D92" s="287">
        <v>620029.77</v>
      </c>
      <c r="E92" s="237">
        <f t="shared" si="1"/>
        <v>95.169573292402148</v>
      </c>
    </row>
    <row r="93" spans="1:5" ht="22.5">
      <c r="A93" s="288" t="s">
        <v>38</v>
      </c>
      <c r="B93" s="286" t="s">
        <v>205</v>
      </c>
      <c r="C93" s="287">
        <v>620000</v>
      </c>
      <c r="D93" s="287">
        <v>588529.77</v>
      </c>
      <c r="E93" s="237">
        <f t="shared" si="1"/>
        <v>94.924156451612902</v>
      </c>
    </row>
    <row r="94" spans="1:5" ht="45">
      <c r="A94" s="288" t="s">
        <v>467</v>
      </c>
      <c r="B94" s="286" t="s">
        <v>468</v>
      </c>
      <c r="C94" s="287">
        <v>620000</v>
      </c>
      <c r="D94" s="287">
        <v>133310.79</v>
      </c>
      <c r="E94" s="237">
        <f t="shared" si="1"/>
        <v>21.501740322580645</v>
      </c>
    </row>
    <row r="95" spans="1:5" ht="33.75">
      <c r="A95" s="288" t="s">
        <v>206</v>
      </c>
      <c r="B95" s="286" t="s">
        <v>207</v>
      </c>
      <c r="C95" s="287" t="s">
        <v>10</v>
      </c>
      <c r="D95" s="287">
        <v>455218.98</v>
      </c>
      <c r="E95" s="237"/>
    </row>
    <row r="96" spans="1:5" ht="45">
      <c r="A96" s="288" t="s">
        <v>455</v>
      </c>
      <c r="B96" s="286" t="s">
        <v>456</v>
      </c>
      <c r="C96" s="287">
        <v>31500</v>
      </c>
      <c r="D96" s="287">
        <v>31500</v>
      </c>
      <c r="E96" s="237">
        <f t="shared" si="1"/>
        <v>100</v>
      </c>
    </row>
    <row r="97" spans="1:5" ht="45">
      <c r="A97" s="288" t="s">
        <v>457</v>
      </c>
      <c r="B97" s="286" t="s">
        <v>458</v>
      </c>
      <c r="C97" s="287">
        <v>31500</v>
      </c>
      <c r="D97" s="287">
        <v>31500</v>
      </c>
      <c r="E97" s="237">
        <f t="shared" si="1"/>
        <v>100</v>
      </c>
    </row>
    <row r="98" spans="1:5">
      <c r="A98" s="288" t="s">
        <v>39</v>
      </c>
      <c r="B98" s="286" t="s">
        <v>208</v>
      </c>
      <c r="C98" s="287">
        <v>1095000</v>
      </c>
      <c r="D98" s="287">
        <v>963801.43</v>
      </c>
      <c r="E98" s="237">
        <f t="shared" si="1"/>
        <v>88.018395433789962</v>
      </c>
    </row>
    <row r="99" spans="1:5" ht="22.5">
      <c r="A99" s="288" t="s">
        <v>40</v>
      </c>
      <c r="B99" s="286" t="s">
        <v>209</v>
      </c>
      <c r="C99" s="287">
        <v>6000</v>
      </c>
      <c r="D99" s="287">
        <v>5900.01</v>
      </c>
      <c r="E99" s="237">
        <f t="shared" si="1"/>
        <v>98.333500000000001</v>
      </c>
    </row>
    <row r="100" spans="1:5" ht="45">
      <c r="A100" s="288" t="s">
        <v>41</v>
      </c>
      <c r="B100" s="286" t="s">
        <v>210</v>
      </c>
      <c r="C100" s="287">
        <v>6000</v>
      </c>
      <c r="D100" s="287">
        <v>5900.01</v>
      </c>
      <c r="E100" s="237">
        <f t="shared" si="1"/>
        <v>98.333500000000001</v>
      </c>
    </row>
    <row r="101" spans="1:5" ht="67.5">
      <c r="A101" s="289" t="s">
        <v>374</v>
      </c>
      <c r="B101" s="286" t="s">
        <v>316</v>
      </c>
      <c r="C101" s="287">
        <v>6000</v>
      </c>
      <c r="D101" s="287">
        <v>5900.01</v>
      </c>
      <c r="E101" s="237">
        <f t="shared" si="1"/>
        <v>98.333500000000001</v>
      </c>
    </row>
    <row r="102" spans="1:5" ht="45">
      <c r="A102" s="288" t="s">
        <v>42</v>
      </c>
      <c r="B102" s="286" t="s">
        <v>211</v>
      </c>
      <c r="C102" s="287">
        <v>80000</v>
      </c>
      <c r="D102" s="287">
        <v>60740.04</v>
      </c>
      <c r="E102" s="237">
        <f t="shared" si="1"/>
        <v>75.925049999999999</v>
      </c>
    </row>
    <row r="103" spans="1:5" ht="45">
      <c r="A103" s="288" t="s">
        <v>43</v>
      </c>
      <c r="B103" s="286" t="s">
        <v>212</v>
      </c>
      <c r="C103" s="287">
        <v>80000</v>
      </c>
      <c r="D103" s="287">
        <v>60740.04</v>
      </c>
      <c r="E103" s="237">
        <f t="shared" si="1"/>
        <v>75.925049999999999</v>
      </c>
    </row>
    <row r="104" spans="1:5" ht="67.5">
      <c r="A104" s="289" t="s">
        <v>375</v>
      </c>
      <c r="B104" s="286" t="s">
        <v>239</v>
      </c>
      <c r="C104" s="287">
        <v>80000</v>
      </c>
      <c r="D104" s="287">
        <v>60740.04</v>
      </c>
      <c r="E104" s="237">
        <f t="shared" si="1"/>
        <v>75.925049999999999</v>
      </c>
    </row>
    <row r="105" spans="1:5" ht="67.5">
      <c r="A105" s="289" t="s">
        <v>376</v>
      </c>
      <c r="B105" s="286" t="s">
        <v>213</v>
      </c>
      <c r="C105" s="287">
        <v>50000</v>
      </c>
      <c r="D105" s="287">
        <v>47272.28</v>
      </c>
      <c r="E105" s="237">
        <f t="shared" si="1"/>
        <v>94.544560000000004</v>
      </c>
    </row>
    <row r="106" spans="1:5" ht="22.5">
      <c r="A106" s="288" t="s">
        <v>44</v>
      </c>
      <c r="B106" s="286" t="s">
        <v>214</v>
      </c>
      <c r="C106" s="287">
        <v>50000</v>
      </c>
      <c r="D106" s="287">
        <v>47272.28</v>
      </c>
      <c r="E106" s="237">
        <f t="shared" si="1"/>
        <v>94.544560000000004</v>
      </c>
    </row>
    <row r="107" spans="1:5" ht="45">
      <c r="A107" s="288" t="s">
        <v>45</v>
      </c>
      <c r="B107" s="286" t="s">
        <v>297</v>
      </c>
      <c r="C107" s="287">
        <v>50000</v>
      </c>
      <c r="D107" s="287">
        <v>47272.28</v>
      </c>
      <c r="E107" s="237">
        <f t="shared" si="1"/>
        <v>94.544560000000004</v>
      </c>
    </row>
    <row r="108" spans="1:5" ht="45">
      <c r="A108" s="288" t="s">
        <v>45</v>
      </c>
      <c r="B108" s="286" t="s">
        <v>298</v>
      </c>
      <c r="C108" s="287">
        <v>30000</v>
      </c>
      <c r="D108" s="287">
        <v>22000</v>
      </c>
      <c r="E108" s="237">
        <f t="shared" si="1"/>
        <v>73.333333333333329</v>
      </c>
    </row>
    <row r="109" spans="1:5" ht="45">
      <c r="A109" s="288" t="s">
        <v>45</v>
      </c>
      <c r="B109" s="286" t="s">
        <v>215</v>
      </c>
      <c r="C109" s="287">
        <v>20000</v>
      </c>
      <c r="D109" s="287">
        <v>25272.28</v>
      </c>
      <c r="E109" s="237">
        <f t="shared" si="1"/>
        <v>126.3614</v>
      </c>
    </row>
    <row r="110" spans="1:5" ht="45">
      <c r="A110" s="288" t="s">
        <v>46</v>
      </c>
      <c r="B110" s="286" t="s">
        <v>443</v>
      </c>
      <c r="C110" s="287">
        <v>11000</v>
      </c>
      <c r="D110" s="287">
        <v>9150.6</v>
      </c>
      <c r="E110" s="237">
        <f t="shared" si="1"/>
        <v>83.187272727272727</v>
      </c>
    </row>
    <row r="111" spans="1:5" ht="67.5">
      <c r="A111" s="289" t="s">
        <v>377</v>
      </c>
      <c r="B111" s="286" t="s">
        <v>444</v>
      </c>
      <c r="C111" s="287">
        <v>11000</v>
      </c>
      <c r="D111" s="287">
        <v>9150.6</v>
      </c>
      <c r="E111" s="237">
        <f t="shared" si="1"/>
        <v>83.187272727272727</v>
      </c>
    </row>
    <row r="112" spans="1:5" ht="67.5">
      <c r="A112" s="289" t="s">
        <v>377</v>
      </c>
      <c r="B112" s="286" t="s">
        <v>217</v>
      </c>
      <c r="C112" s="287">
        <v>11000</v>
      </c>
      <c r="D112" s="287">
        <v>9150.6</v>
      </c>
      <c r="E112" s="237">
        <f t="shared" si="1"/>
        <v>83.187272727272727</v>
      </c>
    </row>
    <row r="113" spans="1:5" ht="22.5">
      <c r="A113" s="288" t="s">
        <v>139</v>
      </c>
      <c r="B113" s="286" t="s">
        <v>218</v>
      </c>
      <c r="C113" s="287">
        <v>100000</v>
      </c>
      <c r="D113" s="287">
        <v>71530.98</v>
      </c>
      <c r="E113" s="237">
        <f t="shared" si="1"/>
        <v>71.53098</v>
      </c>
    </row>
    <row r="114" spans="1:5" ht="22.5">
      <c r="A114" s="288" t="s">
        <v>140</v>
      </c>
      <c r="B114" s="286" t="s">
        <v>219</v>
      </c>
      <c r="C114" s="287">
        <v>100000</v>
      </c>
      <c r="D114" s="287">
        <v>71530.98</v>
      </c>
      <c r="E114" s="237">
        <f t="shared" si="1"/>
        <v>71.53098</v>
      </c>
    </row>
    <row r="115" spans="1:5" ht="56.25">
      <c r="A115" s="288" t="s">
        <v>299</v>
      </c>
      <c r="B115" s="286" t="s">
        <v>300</v>
      </c>
      <c r="C115" s="287">
        <v>100000</v>
      </c>
      <c r="D115" s="287">
        <v>71530.98</v>
      </c>
      <c r="E115" s="237">
        <f t="shared" si="1"/>
        <v>71.53098</v>
      </c>
    </row>
    <row r="116" spans="1:5" ht="45">
      <c r="A116" s="288" t="s">
        <v>445</v>
      </c>
      <c r="B116" s="286" t="s">
        <v>446</v>
      </c>
      <c r="C116" s="287">
        <v>15000</v>
      </c>
      <c r="D116" s="287">
        <v>15000</v>
      </c>
      <c r="E116" s="237">
        <f t="shared" si="1"/>
        <v>100</v>
      </c>
    </row>
    <row r="117" spans="1:5" ht="56.25">
      <c r="A117" s="288" t="s">
        <v>447</v>
      </c>
      <c r="B117" s="286" t="s">
        <v>448</v>
      </c>
      <c r="C117" s="287">
        <v>15000</v>
      </c>
      <c r="D117" s="287">
        <v>15000</v>
      </c>
      <c r="E117" s="237">
        <f t="shared" si="1"/>
        <v>100</v>
      </c>
    </row>
    <row r="118" spans="1:5" ht="56.25">
      <c r="A118" s="288" t="s">
        <v>447</v>
      </c>
      <c r="B118" s="286" t="s">
        <v>449</v>
      </c>
      <c r="C118" s="287">
        <v>15000</v>
      </c>
      <c r="D118" s="287">
        <v>15000</v>
      </c>
      <c r="E118" s="237">
        <f t="shared" si="1"/>
        <v>100</v>
      </c>
    </row>
    <row r="119" spans="1:5" ht="22.5">
      <c r="A119" s="288" t="s">
        <v>486</v>
      </c>
      <c r="B119" s="286" t="s">
        <v>487</v>
      </c>
      <c r="C119" s="287">
        <v>33000</v>
      </c>
      <c r="D119" s="287">
        <v>2304.0500000000002</v>
      </c>
      <c r="E119" s="237">
        <f t="shared" si="1"/>
        <v>6.9819696969696974</v>
      </c>
    </row>
    <row r="120" spans="1:5" ht="33.75">
      <c r="A120" s="288" t="s">
        <v>488</v>
      </c>
      <c r="B120" s="286" t="s">
        <v>489</v>
      </c>
      <c r="C120" s="287">
        <v>33000</v>
      </c>
      <c r="D120" s="287">
        <v>2304.0500000000002</v>
      </c>
      <c r="E120" s="237">
        <f t="shared" si="1"/>
        <v>6.9819696969696974</v>
      </c>
    </row>
    <row r="121" spans="1:5" ht="56.25">
      <c r="A121" s="288" t="s">
        <v>47</v>
      </c>
      <c r="B121" s="286" t="s">
        <v>220</v>
      </c>
      <c r="C121" s="287">
        <v>150000</v>
      </c>
      <c r="D121" s="287">
        <v>135167.28</v>
      </c>
      <c r="E121" s="237">
        <f t="shared" si="1"/>
        <v>90.111519999999999</v>
      </c>
    </row>
    <row r="122" spans="1:5" ht="67.5">
      <c r="A122" s="289" t="s">
        <v>378</v>
      </c>
      <c r="B122" s="286" t="s">
        <v>240</v>
      </c>
      <c r="C122" s="287">
        <v>150000</v>
      </c>
      <c r="D122" s="287">
        <v>135167.28</v>
      </c>
      <c r="E122" s="237">
        <f t="shared" si="1"/>
        <v>90.111519999999999</v>
      </c>
    </row>
    <row r="123" spans="1:5" ht="67.5">
      <c r="A123" s="289" t="s">
        <v>378</v>
      </c>
      <c r="B123" s="286" t="s">
        <v>301</v>
      </c>
      <c r="C123" s="287">
        <v>1000</v>
      </c>
      <c r="D123" s="287" t="s">
        <v>10</v>
      </c>
      <c r="E123" s="237"/>
    </row>
    <row r="124" spans="1:5" ht="67.5">
      <c r="A124" s="289" t="s">
        <v>378</v>
      </c>
      <c r="B124" s="286" t="s">
        <v>221</v>
      </c>
      <c r="C124" s="287">
        <v>35000</v>
      </c>
      <c r="D124" s="287">
        <v>31316.27</v>
      </c>
      <c r="E124" s="237">
        <f t="shared" si="1"/>
        <v>89.475057142857139</v>
      </c>
    </row>
    <row r="125" spans="1:5" ht="67.5">
      <c r="A125" s="289" t="s">
        <v>378</v>
      </c>
      <c r="B125" s="286" t="s">
        <v>305</v>
      </c>
      <c r="C125" s="287">
        <v>114000</v>
      </c>
      <c r="D125" s="287">
        <v>103851.01</v>
      </c>
      <c r="E125" s="237">
        <f t="shared" si="1"/>
        <v>91.097377192982449</v>
      </c>
    </row>
    <row r="126" spans="1:5" ht="22.5">
      <c r="A126" s="288" t="s">
        <v>48</v>
      </c>
      <c r="B126" s="286" t="s">
        <v>222</v>
      </c>
      <c r="C126" s="287">
        <v>650000</v>
      </c>
      <c r="D126" s="287">
        <v>616736.18999999994</v>
      </c>
      <c r="E126" s="237">
        <f t="shared" si="1"/>
        <v>94.88249076923077</v>
      </c>
    </row>
    <row r="127" spans="1:5" ht="33.75">
      <c r="A127" s="288" t="s">
        <v>49</v>
      </c>
      <c r="B127" s="286" t="s">
        <v>223</v>
      </c>
      <c r="C127" s="287">
        <v>650000</v>
      </c>
      <c r="D127" s="287">
        <v>616736.18999999994</v>
      </c>
      <c r="E127" s="237">
        <f t="shared" si="1"/>
        <v>94.88249076923077</v>
      </c>
    </row>
    <row r="128" spans="1:5" ht="33.75">
      <c r="A128" s="288" t="s">
        <v>49</v>
      </c>
      <c r="B128" s="286" t="s">
        <v>424</v>
      </c>
      <c r="C128" s="287" t="s">
        <v>10</v>
      </c>
      <c r="D128" s="287">
        <v>23240.98</v>
      </c>
      <c r="E128" s="237"/>
    </row>
    <row r="129" spans="1:5" ht="33.75">
      <c r="A129" s="288" t="s">
        <v>49</v>
      </c>
      <c r="B129" s="286" t="s">
        <v>475</v>
      </c>
      <c r="C129" s="287" t="s">
        <v>10</v>
      </c>
      <c r="D129" s="287">
        <v>950</v>
      </c>
      <c r="E129" s="237"/>
    </row>
    <row r="130" spans="1:5" ht="33.75">
      <c r="A130" s="288" t="s">
        <v>49</v>
      </c>
      <c r="B130" s="286" t="s">
        <v>224</v>
      </c>
      <c r="C130" s="287" t="s">
        <v>10</v>
      </c>
      <c r="D130" s="287">
        <v>12000</v>
      </c>
      <c r="E130" s="237"/>
    </row>
    <row r="131" spans="1:5" ht="33.75">
      <c r="A131" s="288" t="s">
        <v>49</v>
      </c>
      <c r="B131" s="286" t="s">
        <v>459</v>
      </c>
      <c r="C131" s="287" t="s">
        <v>10</v>
      </c>
      <c r="D131" s="287">
        <v>1500</v>
      </c>
      <c r="E131" s="237"/>
    </row>
    <row r="132" spans="1:5" ht="67.5">
      <c r="A132" s="289" t="s">
        <v>379</v>
      </c>
      <c r="B132" s="286" t="s">
        <v>241</v>
      </c>
      <c r="C132" s="287">
        <v>650000</v>
      </c>
      <c r="D132" s="287">
        <v>579045.21</v>
      </c>
      <c r="E132" s="237">
        <f t="shared" si="1"/>
        <v>89.083878461538461</v>
      </c>
    </row>
    <row r="133" spans="1:5" ht="67.5">
      <c r="A133" s="289" t="s">
        <v>379</v>
      </c>
      <c r="B133" s="286" t="s">
        <v>327</v>
      </c>
      <c r="C133" s="287">
        <v>21000</v>
      </c>
      <c r="D133" s="287" t="s">
        <v>10</v>
      </c>
      <c r="E133" s="237"/>
    </row>
    <row r="134" spans="1:5" ht="67.5">
      <c r="A134" s="289" t="s">
        <v>379</v>
      </c>
      <c r="B134" s="286" t="s">
        <v>328</v>
      </c>
      <c r="C134" s="287">
        <v>1000</v>
      </c>
      <c r="D134" s="287" t="s">
        <v>10</v>
      </c>
      <c r="E134" s="237"/>
    </row>
    <row r="135" spans="1:5" ht="67.5">
      <c r="A135" s="289" t="s">
        <v>379</v>
      </c>
      <c r="B135" s="286" t="s">
        <v>329</v>
      </c>
      <c r="C135" s="287">
        <v>13000</v>
      </c>
      <c r="D135" s="287" t="s">
        <v>10</v>
      </c>
      <c r="E135" s="237"/>
    </row>
    <row r="136" spans="1:5" ht="67.5">
      <c r="A136" s="289" t="s">
        <v>379</v>
      </c>
      <c r="B136" s="286" t="s">
        <v>306</v>
      </c>
      <c r="C136" s="287">
        <v>1000</v>
      </c>
      <c r="D136" s="287" t="s">
        <v>10</v>
      </c>
      <c r="E136" s="237"/>
    </row>
    <row r="137" spans="1:5" ht="67.5">
      <c r="A137" s="289" t="s">
        <v>379</v>
      </c>
      <c r="B137" s="286" t="s">
        <v>330</v>
      </c>
      <c r="C137" s="287">
        <v>1000</v>
      </c>
      <c r="D137" s="287" t="s">
        <v>10</v>
      </c>
      <c r="E137" s="237"/>
    </row>
    <row r="138" spans="1:5" ht="67.5">
      <c r="A138" s="289" t="s">
        <v>379</v>
      </c>
      <c r="B138" s="286" t="s">
        <v>225</v>
      </c>
      <c r="C138" s="287">
        <v>554000</v>
      </c>
      <c r="D138" s="287">
        <v>527133.68999999994</v>
      </c>
      <c r="E138" s="237">
        <f t="shared" si="1"/>
        <v>95.150485559566775</v>
      </c>
    </row>
    <row r="139" spans="1:5" ht="67.5">
      <c r="A139" s="289" t="s">
        <v>379</v>
      </c>
      <c r="B139" s="286" t="s">
        <v>242</v>
      </c>
      <c r="C139" s="287">
        <v>59000</v>
      </c>
      <c r="D139" s="287">
        <v>51911.519999999997</v>
      </c>
      <c r="E139" s="237">
        <f t="shared" si="1"/>
        <v>87.985627118644061</v>
      </c>
    </row>
    <row r="140" spans="1:5">
      <c r="A140" s="288" t="s">
        <v>70</v>
      </c>
      <c r="B140" s="286" t="s">
        <v>226</v>
      </c>
      <c r="C140" s="287">
        <v>259100</v>
      </c>
      <c r="D140" s="287">
        <v>261948.3</v>
      </c>
      <c r="E140" s="237">
        <f t="shared" si="1"/>
        <v>101.09930528753377</v>
      </c>
    </row>
    <row r="141" spans="1:5">
      <c r="A141" s="288" t="s">
        <v>71</v>
      </c>
      <c r="B141" s="286" t="s">
        <v>227</v>
      </c>
      <c r="C141" s="287" t="s">
        <v>10</v>
      </c>
      <c r="D141" s="287">
        <v>-700</v>
      </c>
      <c r="E141" s="237"/>
    </row>
    <row r="142" spans="1:5" ht="22.5">
      <c r="A142" s="288" t="s">
        <v>72</v>
      </c>
      <c r="B142" s="286" t="s">
        <v>228</v>
      </c>
      <c r="C142" s="287" t="s">
        <v>10</v>
      </c>
      <c r="D142" s="287">
        <v>-700</v>
      </c>
      <c r="E142" s="237"/>
    </row>
    <row r="143" spans="1:5" ht="22.5">
      <c r="A143" s="288" t="s">
        <v>72</v>
      </c>
      <c r="B143" s="286" t="s">
        <v>309</v>
      </c>
      <c r="C143" s="287" t="s">
        <v>10</v>
      </c>
      <c r="D143" s="287">
        <v>-700</v>
      </c>
      <c r="E143" s="237"/>
    </row>
    <row r="144" spans="1:5">
      <c r="A144" s="288" t="s">
        <v>73</v>
      </c>
      <c r="B144" s="286" t="s">
        <v>394</v>
      </c>
      <c r="C144" s="287">
        <v>259100</v>
      </c>
      <c r="D144" s="287">
        <v>262648.3</v>
      </c>
      <c r="E144" s="237">
        <f t="shared" ref="E144:E184" si="2">D144/C144*100</f>
        <v>101.36947124662292</v>
      </c>
    </row>
    <row r="145" spans="1:5" ht="22.5">
      <c r="A145" s="288" t="s">
        <v>74</v>
      </c>
      <c r="B145" s="286" t="s">
        <v>395</v>
      </c>
      <c r="C145" s="287">
        <v>259100</v>
      </c>
      <c r="D145" s="287">
        <v>262648.3</v>
      </c>
      <c r="E145" s="237">
        <f t="shared" si="2"/>
        <v>101.36947124662292</v>
      </c>
    </row>
    <row r="146" spans="1:5" ht="22.5">
      <c r="A146" s="288" t="s">
        <v>74</v>
      </c>
      <c r="B146" s="286" t="s">
        <v>244</v>
      </c>
      <c r="C146" s="287">
        <v>216000</v>
      </c>
      <c r="D146" s="287">
        <v>216043.01</v>
      </c>
      <c r="E146" s="237">
        <f t="shared" si="2"/>
        <v>100.01991203703705</v>
      </c>
    </row>
    <row r="147" spans="1:5" ht="22.5">
      <c r="A147" s="288" t="s">
        <v>74</v>
      </c>
      <c r="B147" s="286" t="s">
        <v>427</v>
      </c>
      <c r="C147" s="287">
        <v>19500</v>
      </c>
      <c r="D147" s="287">
        <v>19475.25</v>
      </c>
      <c r="E147" s="237">
        <f t="shared" si="2"/>
        <v>99.873076923076923</v>
      </c>
    </row>
    <row r="148" spans="1:5" ht="22.5">
      <c r="A148" s="288" t="s">
        <v>74</v>
      </c>
      <c r="B148" s="286" t="s">
        <v>484</v>
      </c>
      <c r="C148" s="287" t="s">
        <v>10</v>
      </c>
      <c r="D148" s="287">
        <v>3510</v>
      </c>
      <c r="E148" s="237"/>
    </row>
    <row r="149" spans="1:5" ht="22.5">
      <c r="A149" s="288" t="s">
        <v>74</v>
      </c>
      <c r="B149" s="286" t="s">
        <v>396</v>
      </c>
      <c r="C149" s="287">
        <v>23600</v>
      </c>
      <c r="D149" s="287">
        <v>23620.04</v>
      </c>
      <c r="E149" s="237">
        <f t="shared" si="2"/>
        <v>100.08491525423729</v>
      </c>
    </row>
    <row r="150" spans="1:5">
      <c r="A150" s="288" t="s">
        <v>50</v>
      </c>
      <c r="B150" s="286" t="s">
        <v>331</v>
      </c>
      <c r="C150" s="287">
        <v>648597569.60000002</v>
      </c>
      <c r="D150" s="287">
        <v>506605814.26999998</v>
      </c>
      <c r="E150" s="237">
        <f t="shared" si="2"/>
        <v>78.107880450805794</v>
      </c>
    </row>
    <row r="151" spans="1:5" ht="22.5">
      <c r="A151" s="288" t="s">
        <v>51</v>
      </c>
      <c r="B151" s="286" t="s">
        <v>230</v>
      </c>
      <c r="C151" s="287">
        <v>649540469.60000002</v>
      </c>
      <c r="D151" s="287">
        <v>507553260.42000002</v>
      </c>
      <c r="E151" s="237">
        <f t="shared" si="2"/>
        <v>78.140359865885102</v>
      </c>
    </row>
    <row r="152" spans="1:5" ht="22.5">
      <c r="A152" s="288" t="s">
        <v>231</v>
      </c>
      <c r="B152" s="286" t="s">
        <v>332</v>
      </c>
      <c r="C152" s="287">
        <v>159896800</v>
      </c>
      <c r="D152" s="287">
        <v>129103500</v>
      </c>
      <c r="E152" s="237">
        <f t="shared" si="2"/>
        <v>80.741765939030671</v>
      </c>
    </row>
    <row r="153" spans="1:5">
      <c r="A153" s="288" t="s">
        <v>52</v>
      </c>
      <c r="B153" s="286" t="s">
        <v>333</v>
      </c>
      <c r="C153" s="287">
        <v>74345600</v>
      </c>
      <c r="D153" s="287">
        <v>74345600</v>
      </c>
      <c r="E153" s="237">
        <f t="shared" si="2"/>
        <v>100</v>
      </c>
    </row>
    <row r="154" spans="1:5" ht="22.5">
      <c r="A154" s="288" t="s">
        <v>53</v>
      </c>
      <c r="B154" s="286" t="s">
        <v>334</v>
      </c>
      <c r="C154" s="287">
        <v>74345600</v>
      </c>
      <c r="D154" s="287">
        <v>74345600</v>
      </c>
      <c r="E154" s="237">
        <f t="shared" si="2"/>
        <v>100</v>
      </c>
    </row>
    <row r="155" spans="1:5" ht="22.5">
      <c r="A155" s="288" t="s">
        <v>54</v>
      </c>
      <c r="B155" s="286" t="s">
        <v>335</v>
      </c>
      <c r="C155" s="287">
        <v>85551200</v>
      </c>
      <c r="D155" s="287">
        <v>54757900</v>
      </c>
      <c r="E155" s="237">
        <f t="shared" si="2"/>
        <v>64.005998746949203</v>
      </c>
    </row>
    <row r="156" spans="1:5" ht="22.5">
      <c r="A156" s="288" t="s">
        <v>55</v>
      </c>
      <c r="B156" s="286" t="s">
        <v>336</v>
      </c>
      <c r="C156" s="287">
        <v>85551200</v>
      </c>
      <c r="D156" s="287">
        <v>54757900</v>
      </c>
      <c r="E156" s="237">
        <f t="shared" si="2"/>
        <v>64.005998746949203</v>
      </c>
    </row>
    <row r="157" spans="1:5" ht="22.5">
      <c r="A157" s="288" t="s">
        <v>56</v>
      </c>
      <c r="B157" s="286" t="s">
        <v>337</v>
      </c>
      <c r="C157" s="287">
        <v>157351258.80000001</v>
      </c>
      <c r="D157" s="287">
        <v>123577627.62</v>
      </c>
      <c r="E157" s="237">
        <f t="shared" si="2"/>
        <v>78.536154437170609</v>
      </c>
    </row>
    <row r="158" spans="1:5" ht="22.5">
      <c r="A158" s="288" t="s">
        <v>436</v>
      </c>
      <c r="B158" s="286" t="s">
        <v>437</v>
      </c>
      <c r="C158" s="287">
        <v>3905432.8</v>
      </c>
      <c r="D158" s="287">
        <v>3905432.8</v>
      </c>
      <c r="E158" s="237">
        <f t="shared" si="2"/>
        <v>100</v>
      </c>
    </row>
    <row r="159" spans="1:5" ht="22.5">
      <c r="A159" s="288" t="s">
        <v>438</v>
      </c>
      <c r="B159" s="286" t="s">
        <v>439</v>
      </c>
      <c r="C159" s="287">
        <v>3905432.8</v>
      </c>
      <c r="D159" s="287">
        <v>3905432.8</v>
      </c>
      <c r="E159" s="237">
        <f t="shared" si="2"/>
        <v>100</v>
      </c>
    </row>
    <row r="160" spans="1:5" ht="33.75">
      <c r="A160" s="288" t="s">
        <v>450</v>
      </c>
      <c r="B160" s="286" t="s">
        <v>451</v>
      </c>
      <c r="C160" s="287">
        <v>2801070</v>
      </c>
      <c r="D160" s="287">
        <v>1901271.41</v>
      </c>
      <c r="E160" s="237">
        <f t="shared" si="2"/>
        <v>67.876611794778412</v>
      </c>
    </row>
    <row r="161" spans="1:5" ht="45">
      <c r="A161" s="288" t="s">
        <v>452</v>
      </c>
      <c r="B161" s="286" t="s">
        <v>453</v>
      </c>
      <c r="C161" s="287">
        <v>2801070</v>
      </c>
      <c r="D161" s="287">
        <v>1901271.41</v>
      </c>
      <c r="E161" s="237">
        <f t="shared" si="2"/>
        <v>67.876611794778412</v>
      </c>
    </row>
    <row r="162" spans="1:5">
      <c r="A162" s="288" t="s">
        <v>338</v>
      </c>
      <c r="B162" s="286" t="s">
        <v>339</v>
      </c>
      <c r="C162" s="287">
        <v>347200</v>
      </c>
      <c r="D162" s="287">
        <v>347200</v>
      </c>
      <c r="E162" s="237">
        <f t="shared" si="2"/>
        <v>100</v>
      </c>
    </row>
    <row r="163" spans="1:5" ht="22.5">
      <c r="A163" s="288" t="s">
        <v>428</v>
      </c>
      <c r="B163" s="286" t="s">
        <v>341</v>
      </c>
      <c r="C163" s="287">
        <v>347200</v>
      </c>
      <c r="D163" s="287">
        <v>347200</v>
      </c>
      <c r="E163" s="237">
        <f t="shared" si="2"/>
        <v>100</v>
      </c>
    </row>
    <row r="164" spans="1:5">
      <c r="A164" s="288" t="s">
        <v>57</v>
      </c>
      <c r="B164" s="286" t="s">
        <v>342</v>
      </c>
      <c r="C164" s="287">
        <v>150297556</v>
      </c>
      <c r="D164" s="287">
        <v>117423723.41</v>
      </c>
      <c r="E164" s="237">
        <f t="shared" si="2"/>
        <v>78.127500230276524</v>
      </c>
    </row>
    <row r="165" spans="1:5">
      <c r="A165" s="288" t="s">
        <v>58</v>
      </c>
      <c r="B165" s="286" t="s">
        <v>343</v>
      </c>
      <c r="C165" s="287">
        <v>150297556</v>
      </c>
      <c r="D165" s="287">
        <v>117423723.41</v>
      </c>
      <c r="E165" s="237">
        <f t="shared" si="2"/>
        <v>78.127500230276524</v>
      </c>
    </row>
    <row r="166" spans="1:5" ht="22.5">
      <c r="A166" s="288" t="s">
        <v>232</v>
      </c>
      <c r="B166" s="286" t="s">
        <v>344</v>
      </c>
      <c r="C166" s="287">
        <v>282282420.80000001</v>
      </c>
      <c r="D166" s="287">
        <v>239470342.80000001</v>
      </c>
      <c r="E166" s="237">
        <f t="shared" si="2"/>
        <v>84.833601086929605</v>
      </c>
    </row>
    <row r="167" spans="1:5" ht="33.75">
      <c r="A167" s="288" t="s">
        <v>61</v>
      </c>
      <c r="B167" s="286" t="s">
        <v>345</v>
      </c>
      <c r="C167" s="287">
        <v>242921824</v>
      </c>
      <c r="D167" s="287">
        <v>205384176</v>
      </c>
      <c r="E167" s="237">
        <f t="shared" si="2"/>
        <v>84.547436956508278</v>
      </c>
    </row>
    <row r="168" spans="1:5" ht="33.75">
      <c r="A168" s="288" t="s">
        <v>62</v>
      </c>
      <c r="B168" s="286" t="s">
        <v>346</v>
      </c>
      <c r="C168" s="287">
        <v>242921824</v>
      </c>
      <c r="D168" s="287">
        <v>205384176</v>
      </c>
      <c r="E168" s="237">
        <f t="shared" si="2"/>
        <v>84.547436956508278</v>
      </c>
    </row>
    <row r="169" spans="1:5" ht="56.25">
      <c r="A169" s="288" t="s">
        <v>233</v>
      </c>
      <c r="B169" s="286" t="s">
        <v>347</v>
      </c>
      <c r="C169" s="287">
        <v>862900</v>
      </c>
      <c r="D169" s="287">
        <v>731870</v>
      </c>
      <c r="E169" s="237">
        <f t="shared" si="2"/>
        <v>84.815158187507251</v>
      </c>
    </row>
    <row r="170" spans="1:5" ht="67.5">
      <c r="A170" s="288" t="s">
        <v>234</v>
      </c>
      <c r="B170" s="286" t="s">
        <v>348</v>
      </c>
      <c r="C170" s="287">
        <v>862900</v>
      </c>
      <c r="D170" s="287">
        <v>731870</v>
      </c>
      <c r="E170" s="237">
        <f t="shared" si="2"/>
        <v>84.815158187507251</v>
      </c>
    </row>
    <row r="171" spans="1:5" ht="33.75">
      <c r="A171" s="288" t="s">
        <v>59</v>
      </c>
      <c r="B171" s="286" t="s">
        <v>349</v>
      </c>
      <c r="C171" s="287">
        <v>514500</v>
      </c>
      <c r="D171" s="287">
        <v>467634</v>
      </c>
      <c r="E171" s="237">
        <f t="shared" si="2"/>
        <v>90.89096209912536</v>
      </c>
    </row>
    <row r="172" spans="1:5" ht="33.75">
      <c r="A172" s="288" t="s">
        <v>60</v>
      </c>
      <c r="B172" s="286" t="s">
        <v>350</v>
      </c>
      <c r="C172" s="287">
        <v>514500</v>
      </c>
      <c r="D172" s="287">
        <v>467634</v>
      </c>
      <c r="E172" s="237">
        <f t="shared" si="2"/>
        <v>90.89096209912536</v>
      </c>
    </row>
    <row r="173" spans="1:5" ht="45">
      <c r="A173" s="288" t="s">
        <v>351</v>
      </c>
      <c r="B173" s="286" t="s">
        <v>352</v>
      </c>
      <c r="C173" s="287">
        <v>111436.8</v>
      </c>
      <c r="D173" s="287">
        <v>111436.8</v>
      </c>
      <c r="E173" s="237">
        <f t="shared" si="2"/>
        <v>100</v>
      </c>
    </row>
    <row r="174" spans="1:5" ht="45">
      <c r="A174" s="288" t="s">
        <v>353</v>
      </c>
      <c r="B174" s="286" t="s">
        <v>354</v>
      </c>
      <c r="C174" s="287">
        <v>111436.8</v>
      </c>
      <c r="D174" s="287">
        <v>111436.8</v>
      </c>
      <c r="E174" s="237">
        <f t="shared" si="2"/>
        <v>100</v>
      </c>
    </row>
    <row r="175" spans="1:5">
      <c r="A175" s="288" t="s">
        <v>235</v>
      </c>
      <c r="B175" s="286" t="s">
        <v>355</v>
      </c>
      <c r="C175" s="287">
        <v>37871760</v>
      </c>
      <c r="D175" s="287">
        <v>32775226</v>
      </c>
      <c r="E175" s="237">
        <f t="shared" si="2"/>
        <v>86.542653417744518</v>
      </c>
    </row>
    <row r="176" spans="1:5">
      <c r="A176" s="288" t="s">
        <v>236</v>
      </c>
      <c r="B176" s="286" t="s">
        <v>356</v>
      </c>
      <c r="C176" s="287">
        <v>37871760</v>
      </c>
      <c r="D176" s="287">
        <v>32775226</v>
      </c>
      <c r="E176" s="237">
        <f t="shared" si="2"/>
        <v>86.542653417744518</v>
      </c>
    </row>
    <row r="177" spans="1:9">
      <c r="A177" s="288" t="s">
        <v>63</v>
      </c>
      <c r="B177" s="286" t="s">
        <v>357</v>
      </c>
      <c r="C177" s="287">
        <v>50009990</v>
      </c>
      <c r="D177" s="287">
        <v>15401790</v>
      </c>
      <c r="E177" s="237">
        <f t="shared" si="2"/>
        <v>30.797426674150501</v>
      </c>
    </row>
    <row r="178" spans="1:9" ht="45">
      <c r="A178" s="288" t="s">
        <v>307</v>
      </c>
      <c r="B178" s="286" t="s">
        <v>358</v>
      </c>
      <c r="C178" s="287">
        <v>15530890</v>
      </c>
      <c r="D178" s="287">
        <v>8170090</v>
      </c>
      <c r="E178" s="237">
        <f t="shared" si="2"/>
        <v>52.605420552202744</v>
      </c>
    </row>
    <row r="179" spans="1:9" ht="56.25">
      <c r="A179" s="288" t="s">
        <v>308</v>
      </c>
      <c r="B179" s="286" t="s">
        <v>359</v>
      </c>
      <c r="C179" s="287">
        <v>15530890</v>
      </c>
      <c r="D179" s="287">
        <v>8170090</v>
      </c>
      <c r="E179" s="237">
        <f t="shared" si="2"/>
        <v>52.605420552202744</v>
      </c>
    </row>
    <row r="180" spans="1:9" ht="67.5">
      <c r="A180" s="289" t="s">
        <v>440</v>
      </c>
      <c r="B180" s="286" t="s">
        <v>399</v>
      </c>
      <c r="C180" s="287">
        <v>34479100</v>
      </c>
      <c r="D180" s="287">
        <v>7231700</v>
      </c>
      <c r="E180" s="237">
        <f t="shared" si="2"/>
        <v>20.974155357883472</v>
      </c>
    </row>
    <row r="181" spans="1:9" ht="22.5">
      <c r="A181" s="288" t="s">
        <v>400</v>
      </c>
      <c r="B181" s="286" t="s">
        <v>401</v>
      </c>
      <c r="C181" s="287">
        <v>34479100</v>
      </c>
      <c r="D181" s="287">
        <v>7231700</v>
      </c>
      <c r="E181" s="237">
        <f t="shared" si="2"/>
        <v>20.974155357883472</v>
      </c>
    </row>
    <row r="182" spans="1:9" ht="33.75">
      <c r="A182" s="288" t="s">
        <v>64</v>
      </c>
      <c r="B182" s="286" t="s">
        <v>237</v>
      </c>
      <c r="C182" s="287">
        <v>-942900</v>
      </c>
      <c r="D182" s="287">
        <v>-947446.15</v>
      </c>
      <c r="E182" s="237">
        <f t="shared" si="2"/>
        <v>100.48214550853749</v>
      </c>
    </row>
    <row r="183" spans="1:9" ht="45">
      <c r="A183" s="288" t="s">
        <v>65</v>
      </c>
      <c r="B183" s="286" t="s">
        <v>360</v>
      </c>
      <c r="C183" s="287">
        <v>-942900</v>
      </c>
      <c r="D183" s="287">
        <v>-947446.15</v>
      </c>
      <c r="E183" s="237">
        <f t="shared" si="2"/>
        <v>100.48214550853749</v>
      </c>
    </row>
    <row r="184" spans="1:9" ht="45">
      <c r="A184" s="288" t="s">
        <v>361</v>
      </c>
      <c r="B184" s="286" t="s">
        <v>362</v>
      </c>
      <c r="C184" s="287">
        <v>-942900</v>
      </c>
      <c r="D184" s="287">
        <v>-947446.15</v>
      </c>
      <c r="E184" s="237">
        <f t="shared" si="2"/>
        <v>100.48214550853749</v>
      </c>
    </row>
    <row r="187" spans="1:9" ht="18">
      <c r="A187" s="39" t="s">
        <v>137</v>
      </c>
    </row>
    <row r="189" spans="1:9" ht="31.5">
      <c r="A189" s="405" t="s">
        <v>75</v>
      </c>
      <c r="B189" s="405" t="s">
        <v>76</v>
      </c>
      <c r="C189" s="405" t="s">
        <v>245</v>
      </c>
      <c r="D189" s="405" t="s">
        <v>246</v>
      </c>
      <c r="E189" s="405" t="s">
        <v>380</v>
      </c>
      <c r="F189" s="405" t="s">
        <v>77</v>
      </c>
      <c r="G189" s="122" t="s">
        <v>68</v>
      </c>
      <c r="I189" t="s">
        <v>313</v>
      </c>
    </row>
    <row r="190" spans="1:9" ht="67.5">
      <c r="A190" s="406" t="s">
        <v>78</v>
      </c>
      <c r="B190" s="407" t="s">
        <v>381</v>
      </c>
      <c r="C190" s="406" t="s">
        <v>247</v>
      </c>
      <c r="D190" s="407" t="s">
        <v>248</v>
      </c>
      <c r="E190" s="408">
        <v>804800</v>
      </c>
      <c r="F190" s="413">
        <v>656364.82999999996</v>
      </c>
      <c r="G190" s="96">
        <f>F190/E190*100</f>
        <v>81.556266153081509</v>
      </c>
    </row>
    <row r="191" spans="1:9" ht="112.5">
      <c r="A191" s="406" t="s">
        <v>78</v>
      </c>
      <c r="B191" s="407" t="s">
        <v>381</v>
      </c>
      <c r="C191" s="406" t="s">
        <v>249</v>
      </c>
      <c r="D191" s="407" t="s">
        <v>250</v>
      </c>
      <c r="E191" s="408">
        <v>243000</v>
      </c>
      <c r="F191" s="413">
        <v>188672.13</v>
      </c>
      <c r="G191" s="96">
        <f t="shared" ref="G191:G254" si="3">F191/E191*100</f>
        <v>77.642851851851859</v>
      </c>
    </row>
    <row r="192" spans="1:9" ht="90">
      <c r="A192" s="406" t="s">
        <v>79</v>
      </c>
      <c r="B192" s="407" t="s">
        <v>80</v>
      </c>
      <c r="C192" s="406" t="s">
        <v>247</v>
      </c>
      <c r="D192" s="407" t="s">
        <v>248</v>
      </c>
      <c r="E192" s="408">
        <v>1440400</v>
      </c>
      <c r="F192" s="413">
        <v>1206151.3500000001</v>
      </c>
      <c r="G192" s="96">
        <f t="shared" si="3"/>
        <v>83.737250069425158</v>
      </c>
    </row>
    <row r="193" spans="1:7" ht="90">
      <c r="A193" s="406" t="s">
        <v>79</v>
      </c>
      <c r="B193" s="407" t="s">
        <v>80</v>
      </c>
      <c r="C193" s="406" t="s">
        <v>251</v>
      </c>
      <c r="D193" s="407" t="s">
        <v>252</v>
      </c>
      <c r="E193" s="408">
        <v>20000</v>
      </c>
      <c r="F193" s="413">
        <v>16041.5</v>
      </c>
      <c r="G193" s="96">
        <f t="shared" si="3"/>
        <v>80.207499999999996</v>
      </c>
    </row>
    <row r="194" spans="1:7" ht="135">
      <c r="A194" s="406" t="s">
        <v>79</v>
      </c>
      <c r="B194" s="407" t="s">
        <v>80</v>
      </c>
      <c r="C194" s="406" t="s">
        <v>253</v>
      </c>
      <c r="D194" s="407" t="s">
        <v>254</v>
      </c>
      <c r="E194" s="408">
        <v>39200</v>
      </c>
      <c r="F194" s="413">
        <v>0</v>
      </c>
      <c r="G194" s="96">
        <f t="shared" si="3"/>
        <v>0</v>
      </c>
    </row>
    <row r="195" spans="1:7" ht="112.5">
      <c r="A195" s="406" t="s">
        <v>79</v>
      </c>
      <c r="B195" s="407" t="s">
        <v>80</v>
      </c>
      <c r="C195" s="406" t="s">
        <v>249</v>
      </c>
      <c r="D195" s="407" t="s">
        <v>250</v>
      </c>
      <c r="E195" s="408">
        <v>435000</v>
      </c>
      <c r="F195" s="413">
        <v>333560.7</v>
      </c>
      <c r="G195" s="96">
        <f t="shared" si="3"/>
        <v>76.680620689655171</v>
      </c>
    </row>
    <row r="196" spans="1:7" ht="90">
      <c r="A196" s="406" t="s">
        <v>79</v>
      </c>
      <c r="B196" s="407" t="s">
        <v>80</v>
      </c>
      <c r="C196" s="406" t="s">
        <v>255</v>
      </c>
      <c r="D196" s="407" t="s">
        <v>256</v>
      </c>
      <c r="E196" s="408">
        <v>750000</v>
      </c>
      <c r="F196" s="413">
        <v>606852.77</v>
      </c>
      <c r="G196" s="96">
        <f t="shared" si="3"/>
        <v>80.913702666666666</v>
      </c>
    </row>
    <row r="197" spans="1:7" ht="90">
      <c r="A197" s="406" t="s">
        <v>81</v>
      </c>
      <c r="B197" s="407" t="s">
        <v>82</v>
      </c>
      <c r="C197" s="406" t="s">
        <v>247</v>
      </c>
      <c r="D197" s="407" t="s">
        <v>248</v>
      </c>
      <c r="E197" s="408">
        <v>9225200</v>
      </c>
      <c r="F197" s="413">
        <v>7833858.1299999999</v>
      </c>
      <c r="G197" s="96">
        <f t="shared" si="3"/>
        <v>84.918030286606253</v>
      </c>
    </row>
    <row r="198" spans="1:7" ht="90">
      <c r="A198" s="406" t="s">
        <v>81</v>
      </c>
      <c r="B198" s="407" t="s">
        <v>82</v>
      </c>
      <c r="C198" s="406" t="s">
        <v>251</v>
      </c>
      <c r="D198" s="407" t="s">
        <v>252</v>
      </c>
      <c r="E198" s="408">
        <v>108900</v>
      </c>
      <c r="F198" s="413">
        <v>98773</v>
      </c>
      <c r="G198" s="96">
        <f t="shared" si="3"/>
        <v>90.700642791551871</v>
      </c>
    </row>
    <row r="199" spans="1:7" ht="112.5">
      <c r="A199" s="406" t="s">
        <v>81</v>
      </c>
      <c r="B199" s="407" t="s">
        <v>82</v>
      </c>
      <c r="C199" s="406" t="s">
        <v>249</v>
      </c>
      <c r="D199" s="407" t="s">
        <v>250</v>
      </c>
      <c r="E199" s="408">
        <v>2786250</v>
      </c>
      <c r="F199" s="413">
        <v>2334599.06</v>
      </c>
      <c r="G199" s="96">
        <f t="shared" si="3"/>
        <v>83.790006639748768</v>
      </c>
    </row>
    <row r="200" spans="1:7" ht="90">
      <c r="A200" s="406" t="s">
        <v>81</v>
      </c>
      <c r="B200" s="407" t="s">
        <v>82</v>
      </c>
      <c r="C200" s="406" t="s">
        <v>255</v>
      </c>
      <c r="D200" s="407" t="s">
        <v>256</v>
      </c>
      <c r="E200" s="408">
        <v>5299300</v>
      </c>
      <c r="F200" s="413">
        <v>3944382.54</v>
      </c>
      <c r="G200" s="96">
        <f t="shared" si="3"/>
        <v>74.43214273583304</v>
      </c>
    </row>
    <row r="201" spans="1:7" ht="90">
      <c r="A201" s="406" t="s">
        <v>81</v>
      </c>
      <c r="B201" s="407" t="s">
        <v>82</v>
      </c>
      <c r="C201" s="406" t="s">
        <v>279</v>
      </c>
      <c r="D201" s="407" t="s">
        <v>280</v>
      </c>
      <c r="E201" s="408">
        <v>6000</v>
      </c>
      <c r="F201" s="413">
        <v>5400</v>
      </c>
      <c r="G201" s="96">
        <f t="shared" si="3"/>
        <v>90</v>
      </c>
    </row>
    <row r="202" spans="1:7" ht="90">
      <c r="A202" s="406" t="s">
        <v>81</v>
      </c>
      <c r="B202" s="407" t="s">
        <v>82</v>
      </c>
      <c r="C202" s="406" t="s">
        <v>267</v>
      </c>
      <c r="D202" s="407" t="s">
        <v>268</v>
      </c>
      <c r="E202" s="408">
        <v>60000</v>
      </c>
      <c r="F202" s="413">
        <v>51211.91</v>
      </c>
      <c r="G202" s="96">
        <f t="shared" si="3"/>
        <v>85.353183333333334</v>
      </c>
    </row>
    <row r="203" spans="1:7" ht="67.5">
      <c r="A203" s="406" t="s">
        <v>83</v>
      </c>
      <c r="B203" s="407" t="s">
        <v>84</v>
      </c>
      <c r="C203" s="406" t="s">
        <v>247</v>
      </c>
      <c r="D203" s="407" t="s">
        <v>248</v>
      </c>
      <c r="E203" s="408">
        <v>4669869</v>
      </c>
      <c r="F203" s="413">
        <v>3973360.64</v>
      </c>
      <c r="G203" s="96">
        <f t="shared" si="3"/>
        <v>85.085055704988733</v>
      </c>
    </row>
    <row r="204" spans="1:7" ht="78.75">
      <c r="A204" s="406" t="s">
        <v>83</v>
      </c>
      <c r="B204" s="407" t="s">
        <v>84</v>
      </c>
      <c r="C204" s="406" t="s">
        <v>251</v>
      </c>
      <c r="D204" s="407" t="s">
        <v>252</v>
      </c>
      <c r="E204" s="408">
        <v>9000</v>
      </c>
      <c r="F204" s="413">
        <v>2490</v>
      </c>
      <c r="G204" s="96">
        <f t="shared" si="3"/>
        <v>27.666666666666668</v>
      </c>
    </row>
    <row r="205" spans="1:7" ht="112.5">
      <c r="A205" s="406" t="s">
        <v>83</v>
      </c>
      <c r="B205" s="407" t="s">
        <v>84</v>
      </c>
      <c r="C205" s="406" t="s">
        <v>249</v>
      </c>
      <c r="D205" s="407" t="s">
        <v>250</v>
      </c>
      <c r="E205" s="408">
        <v>1402077</v>
      </c>
      <c r="F205" s="413">
        <v>1157484.82</v>
      </c>
      <c r="G205" s="96">
        <f t="shared" si="3"/>
        <v>82.555010887419172</v>
      </c>
    </row>
    <row r="206" spans="1:7" ht="78.75">
      <c r="A206" s="406" t="s">
        <v>83</v>
      </c>
      <c r="B206" s="407" t="s">
        <v>84</v>
      </c>
      <c r="C206" s="406" t="s">
        <v>255</v>
      </c>
      <c r="D206" s="407" t="s">
        <v>256</v>
      </c>
      <c r="E206" s="408">
        <v>711444</v>
      </c>
      <c r="F206" s="413">
        <v>614563.03</v>
      </c>
      <c r="G206" s="96">
        <f t="shared" si="3"/>
        <v>86.382488291418582</v>
      </c>
    </row>
    <row r="207" spans="1:7" ht="78.75">
      <c r="A207" s="406" t="s">
        <v>83</v>
      </c>
      <c r="B207" s="407" t="s">
        <v>84</v>
      </c>
      <c r="C207" s="406" t="s">
        <v>279</v>
      </c>
      <c r="D207" s="407" t="s">
        <v>280</v>
      </c>
      <c r="E207" s="408">
        <v>1800</v>
      </c>
      <c r="F207" s="413">
        <v>1200</v>
      </c>
      <c r="G207" s="96">
        <f t="shared" si="3"/>
        <v>66.666666666666657</v>
      </c>
    </row>
    <row r="208" spans="1:7">
      <c r="A208" s="406" t="s">
        <v>85</v>
      </c>
      <c r="B208" s="407" t="s">
        <v>86</v>
      </c>
      <c r="C208" s="406" t="s">
        <v>259</v>
      </c>
      <c r="D208" s="407" t="s">
        <v>260</v>
      </c>
      <c r="E208" s="408">
        <v>300000</v>
      </c>
      <c r="F208" s="413">
        <v>0</v>
      </c>
      <c r="G208" s="96">
        <f t="shared" si="3"/>
        <v>0</v>
      </c>
    </row>
    <row r="209" spans="1:7" ht="33.75">
      <c r="A209" s="406" t="s">
        <v>87</v>
      </c>
      <c r="B209" s="407" t="s">
        <v>88</v>
      </c>
      <c r="C209" s="406" t="s">
        <v>261</v>
      </c>
      <c r="D209" s="407" t="s">
        <v>382</v>
      </c>
      <c r="E209" s="408">
        <v>2275900</v>
      </c>
      <c r="F209" s="413">
        <v>1787914.24</v>
      </c>
      <c r="G209" s="96">
        <f t="shared" si="3"/>
        <v>78.558558811898592</v>
      </c>
    </row>
    <row r="210" spans="1:7" ht="56.25">
      <c r="A210" s="406" t="s">
        <v>87</v>
      </c>
      <c r="B210" s="407" t="s">
        <v>88</v>
      </c>
      <c r="C210" s="406" t="s">
        <v>262</v>
      </c>
      <c r="D210" s="407" t="s">
        <v>383</v>
      </c>
      <c r="E210" s="408">
        <v>25000</v>
      </c>
      <c r="F210" s="413">
        <v>15000</v>
      </c>
      <c r="G210" s="96">
        <f t="shared" si="3"/>
        <v>60</v>
      </c>
    </row>
    <row r="211" spans="1:7" ht="101.25">
      <c r="A211" s="406" t="s">
        <v>87</v>
      </c>
      <c r="B211" s="407" t="s">
        <v>88</v>
      </c>
      <c r="C211" s="406" t="s">
        <v>263</v>
      </c>
      <c r="D211" s="407" t="s">
        <v>384</v>
      </c>
      <c r="E211" s="408">
        <v>677300</v>
      </c>
      <c r="F211" s="413">
        <v>523593.81</v>
      </c>
      <c r="G211" s="96">
        <f t="shared" si="3"/>
        <v>77.306040159456671</v>
      </c>
    </row>
    <row r="212" spans="1:7" ht="45">
      <c r="A212" s="406" t="s">
        <v>87</v>
      </c>
      <c r="B212" s="407" t="s">
        <v>88</v>
      </c>
      <c r="C212" s="406" t="s">
        <v>247</v>
      </c>
      <c r="D212" s="407" t="s">
        <v>248</v>
      </c>
      <c r="E212" s="408">
        <v>1628060</v>
      </c>
      <c r="F212" s="413">
        <v>1515126.75</v>
      </c>
      <c r="G212" s="96">
        <f t="shared" si="3"/>
        <v>93.063323833273955</v>
      </c>
    </row>
    <row r="213" spans="1:7" ht="78.75">
      <c r="A213" s="406" t="s">
        <v>87</v>
      </c>
      <c r="B213" s="407" t="s">
        <v>88</v>
      </c>
      <c r="C213" s="406" t="s">
        <v>251</v>
      </c>
      <c r="D213" s="407" t="s">
        <v>252</v>
      </c>
      <c r="E213" s="408">
        <v>8000</v>
      </c>
      <c r="F213" s="413">
        <v>1400</v>
      </c>
      <c r="G213" s="96">
        <f t="shared" si="3"/>
        <v>17.5</v>
      </c>
    </row>
    <row r="214" spans="1:7" ht="112.5">
      <c r="A214" s="406" t="s">
        <v>87</v>
      </c>
      <c r="B214" s="407" t="s">
        <v>88</v>
      </c>
      <c r="C214" s="406" t="s">
        <v>249</v>
      </c>
      <c r="D214" s="407" t="s">
        <v>250</v>
      </c>
      <c r="E214" s="408">
        <v>491270</v>
      </c>
      <c r="F214" s="413">
        <v>422220.01</v>
      </c>
      <c r="G214" s="96">
        <f t="shared" si="3"/>
        <v>85.944594622101903</v>
      </c>
    </row>
    <row r="215" spans="1:7" ht="78.75">
      <c r="A215" s="406" t="s">
        <v>87</v>
      </c>
      <c r="B215" s="407" t="s">
        <v>88</v>
      </c>
      <c r="C215" s="406" t="s">
        <v>271</v>
      </c>
      <c r="D215" s="407" t="s">
        <v>272</v>
      </c>
      <c r="E215" s="408">
        <v>198280</v>
      </c>
      <c r="F215" s="413">
        <v>165218.72</v>
      </c>
      <c r="G215" s="96">
        <f t="shared" si="3"/>
        <v>83.325963284244509</v>
      </c>
    </row>
    <row r="216" spans="1:7" ht="78.75">
      <c r="A216" s="406" t="s">
        <v>87</v>
      </c>
      <c r="B216" s="407" t="s">
        <v>88</v>
      </c>
      <c r="C216" s="406" t="s">
        <v>255</v>
      </c>
      <c r="D216" s="407" t="s">
        <v>256</v>
      </c>
      <c r="E216" s="408">
        <v>2408580</v>
      </c>
      <c r="F216" s="413">
        <v>1906942.46</v>
      </c>
      <c r="G216" s="96">
        <f t="shared" si="3"/>
        <v>79.172892741781467</v>
      </c>
    </row>
    <row r="217" spans="1:7" ht="78.75">
      <c r="A217" s="406" t="s">
        <v>87</v>
      </c>
      <c r="B217" s="407" t="s">
        <v>88</v>
      </c>
      <c r="C217" s="406" t="s">
        <v>279</v>
      </c>
      <c r="D217" s="407" t="s">
        <v>280</v>
      </c>
      <c r="E217" s="408">
        <v>1500</v>
      </c>
      <c r="F217" s="413">
        <v>900</v>
      </c>
      <c r="G217" s="96">
        <f t="shared" si="3"/>
        <v>60</v>
      </c>
    </row>
    <row r="218" spans="1:7" ht="33.75">
      <c r="A218" s="406" t="s">
        <v>87</v>
      </c>
      <c r="B218" s="407" t="s">
        <v>88</v>
      </c>
      <c r="C218" s="406" t="s">
        <v>264</v>
      </c>
      <c r="D218" s="407" t="s">
        <v>265</v>
      </c>
      <c r="E218" s="408">
        <v>43700</v>
      </c>
      <c r="F218" s="413">
        <v>17600</v>
      </c>
      <c r="G218" s="96">
        <f t="shared" si="3"/>
        <v>40.274599542334094</v>
      </c>
    </row>
    <row r="219" spans="1:7" ht="33.75">
      <c r="A219" s="406" t="s">
        <v>87</v>
      </c>
      <c r="B219" s="407" t="s">
        <v>88</v>
      </c>
      <c r="C219" s="406" t="s">
        <v>266</v>
      </c>
      <c r="D219" s="407" t="s">
        <v>63</v>
      </c>
      <c r="E219" s="408">
        <v>100000</v>
      </c>
      <c r="F219" s="413">
        <v>100000</v>
      </c>
      <c r="G219" s="96">
        <f t="shared" si="3"/>
        <v>100</v>
      </c>
    </row>
    <row r="220" spans="1:7" ht="78.75">
      <c r="A220" s="406" t="s">
        <v>87</v>
      </c>
      <c r="B220" s="407" t="s">
        <v>88</v>
      </c>
      <c r="C220" s="406" t="s">
        <v>479</v>
      </c>
      <c r="D220" s="407" t="s">
        <v>480</v>
      </c>
      <c r="E220" s="408">
        <v>1000</v>
      </c>
      <c r="F220" s="413">
        <v>0</v>
      </c>
      <c r="G220" s="96">
        <f t="shared" si="3"/>
        <v>0</v>
      </c>
    </row>
    <row r="221" spans="1:7" ht="33.75">
      <c r="A221" s="406" t="s">
        <v>87</v>
      </c>
      <c r="B221" s="407" t="s">
        <v>88</v>
      </c>
      <c r="C221" s="406" t="s">
        <v>257</v>
      </c>
      <c r="D221" s="407" t="s">
        <v>258</v>
      </c>
      <c r="E221" s="408">
        <v>293600</v>
      </c>
      <c r="F221" s="413">
        <v>253088</v>
      </c>
      <c r="G221" s="96">
        <f t="shared" si="3"/>
        <v>86.201634877384194</v>
      </c>
    </row>
    <row r="222" spans="1:7" ht="33.75">
      <c r="A222" s="406" t="s">
        <v>87</v>
      </c>
      <c r="B222" s="407" t="s">
        <v>88</v>
      </c>
      <c r="C222" s="406" t="s">
        <v>267</v>
      </c>
      <c r="D222" s="407" t="s">
        <v>268</v>
      </c>
      <c r="E222" s="408">
        <v>2000</v>
      </c>
      <c r="F222" s="413">
        <v>411.61</v>
      </c>
      <c r="G222" s="96">
        <f t="shared" si="3"/>
        <v>20.580500000000001</v>
      </c>
    </row>
    <row r="223" spans="1:7" ht="22.5">
      <c r="A223" s="406" t="s">
        <v>89</v>
      </c>
      <c r="B223" s="407" t="s">
        <v>90</v>
      </c>
      <c r="C223" s="406" t="s">
        <v>264</v>
      </c>
      <c r="D223" s="407" t="s">
        <v>265</v>
      </c>
      <c r="E223" s="408">
        <v>514500</v>
      </c>
      <c r="F223" s="413">
        <v>467634</v>
      </c>
      <c r="G223" s="96">
        <f t="shared" si="3"/>
        <v>90.89096209912536</v>
      </c>
    </row>
    <row r="224" spans="1:7" ht="67.5">
      <c r="A224" s="406" t="s">
        <v>91</v>
      </c>
      <c r="B224" s="407" t="s">
        <v>92</v>
      </c>
      <c r="C224" s="406" t="s">
        <v>261</v>
      </c>
      <c r="D224" s="407" t="s">
        <v>382</v>
      </c>
      <c r="E224" s="408">
        <v>1253251.81</v>
      </c>
      <c r="F224" s="413">
        <v>646236.05000000005</v>
      </c>
      <c r="G224" s="96">
        <f t="shared" si="3"/>
        <v>51.56474100763517</v>
      </c>
    </row>
    <row r="225" spans="1:7" ht="67.5">
      <c r="A225" s="406" t="s">
        <v>91</v>
      </c>
      <c r="B225" s="407" t="s">
        <v>92</v>
      </c>
      <c r="C225" s="406" t="s">
        <v>262</v>
      </c>
      <c r="D225" s="407" t="s">
        <v>383</v>
      </c>
      <c r="E225" s="408">
        <v>10737.5</v>
      </c>
      <c r="F225" s="413">
        <v>0</v>
      </c>
      <c r="G225" s="96">
        <f t="shared" si="3"/>
        <v>0</v>
      </c>
    </row>
    <row r="226" spans="1:7" ht="101.25">
      <c r="A226" s="406" t="s">
        <v>91</v>
      </c>
      <c r="B226" s="407" t="s">
        <v>92</v>
      </c>
      <c r="C226" s="406" t="s">
        <v>263</v>
      </c>
      <c r="D226" s="407" t="s">
        <v>384</v>
      </c>
      <c r="E226" s="408">
        <v>381931.31</v>
      </c>
      <c r="F226" s="413">
        <v>176535</v>
      </c>
      <c r="G226" s="96">
        <f t="shared" si="3"/>
        <v>46.22166221460084</v>
      </c>
    </row>
    <row r="227" spans="1:7" ht="67.5">
      <c r="A227" s="406" t="s">
        <v>91</v>
      </c>
      <c r="B227" s="407" t="s">
        <v>92</v>
      </c>
      <c r="C227" s="406" t="s">
        <v>247</v>
      </c>
      <c r="D227" s="407" t="s">
        <v>248</v>
      </c>
      <c r="E227" s="408">
        <v>674561.69</v>
      </c>
      <c r="F227" s="413">
        <v>674561.69</v>
      </c>
      <c r="G227" s="96">
        <f t="shared" si="3"/>
        <v>100</v>
      </c>
    </row>
    <row r="228" spans="1:7" ht="112.5">
      <c r="A228" s="406" t="s">
        <v>91</v>
      </c>
      <c r="B228" s="407" t="s">
        <v>92</v>
      </c>
      <c r="C228" s="406" t="s">
        <v>249</v>
      </c>
      <c r="D228" s="407" t="s">
        <v>250</v>
      </c>
      <c r="E228" s="408">
        <v>203717.69</v>
      </c>
      <c r="F228" s="413">
        <v>203717.69</v>
      </c>
      <c r="G228" s="96">
        <f t="shared" si="3"/>
        <v>100</v>
      </c>
    </row>
    <row r="229" spans="1:7" ht="78.75">
      <c r="A229" s="406" t="s">
        <v>91</v>
      </c>
      <c r="B229" s="407" t="s">
        <v>92</v>
      </c>
      <c r="C229" s="406" t="s">
        <v>255</v>
      </c>
      <c r="D229" s="407" t="s">
        <v>256</v>
      </c>
      <c r="E229" s="408">
        <v>210900</v>
      </c>
      <c r="F229" s="413">
        <v>207687</v>
      </c>
      <c r="G229" s="96">
        <f t="shared" si="3"/>
        <v>98.476529160739688</v>
      </c>
    </row>
    <row r="230" spans="1:7" ht="33.75">
      <c r="A230" s="406" t="s">
        <v>310</v>
      </c>
      <c r="B230" s="407" t="s">
        <v>311</v>
      </c>
      <c r="C230" s="406" t="s">
        <v>266</v>
      </c>
      <c r="D230" s="407" t="s">
        <v>63</v>
      </c>
      <c r="E230" s="408">
        <v>3890700</v>
      </c>
      <c r="F230" s="413">
        <v>1117130</v>
      </c>
      <c r="G230" s="96">
        <f t="shared" si="3"/>
        <v>28.712828025805127</v>
      </c>
    </row>
    <row r="231" spans="1:7" ht="78.75">
      <c r="A231" s="406" t="s">
        <v>385</v>
      </c>
      <c r="B231" s="407" t="s">
        <v>386</v>
      </c>
      <c r="C231" s="406" t="s">
        <v>255</v>
      </c>
      <c r="D231" s="407" t="s">
        <v>256</v>
      </c>
      <c r="E231" s="408">
        <v>10000</v>
      </c>
      <c r="F231" s="413">
        <v>2000</v>
      </c>
      <c r="G231" s="96">
        <f t="shared" si="3"/>
        <v>20</v>
      </c>
    </row>
    <row r="232" spans="1:7" ht="45">
      <c r="A232" s="406" t="s">
        <v>93</v>
      </c>
      <c r="B232" s="407" t="s">
        <v>94</v>
      </c>
      <c r="C232" s="406" t="s">
        <v>247</v>
      </c>
      <c r="D232" s="407" t="s">
        <v>248</v>
      </c>
      <c r="E232" s="408">
        <v>1921400</v>
      </c>
      <c r="F232" s="413">
        <v>1625220.58</v>
      </c>
      <c r="G232" s="96">
        <f t="shared" si="3"/>
        <v>84.585228479233905</v>
      </c>
    </row>
    <row r="233" spans="1:7" ht="78.75">
      <c r="A233" s="406" t="s">
        <v>93</v>
      </c>
      <c r="B233" s="407" t="s">
        <v>94</v>
      </c>
      <c r="C233" s="406" t="s">
        <v>251</v>
      </c>
      <c r="D233" s="407" t="s">
        <v>252</v>
      </c>
      <c r="E233" s="408">
        <v>35000</v>
      </c>
      <c r="F233" s="413">
        <v>15600</v>
      </c>
      <c r="G233" s="96">
        <f t="shared" si="3"/>
        <v>44.571428571428569</v>
      </c>
    </row>
    <row r="234" spans="1:7" ht="112.5">
      <c r="A234" s="406" t="s">
        <v>93</v>
      </c>
      <c r="B234" s="407" t="s">
        <v>94</v>
      </c>
      <c r="C234" s="406" t="s">
        <v>249</v>
      </c>
      <c r="D234" s="407" t="s">
        <v>250</v>
      </c>
      <c r="E234" s="408">
        <v>580200</v>
      </c>
      <c r="F234" s="413">
        <v>470772.36</v>
      </c>
      <c r="G234" s="96">
        <f t="shared" si="3"/>
        <v>81.139669079627708</v>
      </c>
    </row>
    <row r="235" spans="1:7" ht="78.75">
      <c r="A235" s="406" t="s">
        <v>93</v>
      </c>
      <c r="B235" s="407" t="s">
        <v>94</v>
      </c>
      <c r="C235" s="406" t="s">
        <v>255</v>
      </c>
      <c r="D235" s="407" t="s">
        <v>256</v>
      </c>
      <c r="E235" s="408">
        <v>502500</v>
      </c>
      <c r="F235" s="413">
        <v>476039.29</v>
      </c>
      <c r="G235" s="96">
        <f t="shared" si="3"/>
        <v>94.734187064676618</v>
      </c>
    </row>
    <row r="236" spans="1:7" ht="123.75">
      <c r="A236" s="406" t="s">
        <v>93</v>
      </c>
      <c r="B236" s="407" t="s">
        <v>94</v>
      </c>
      <c r="C236" s="406" t="s">
        <v>387</v>
      </c>
      <c r="D236" s="407" t="s">
        <v>388</v>
      </c>
      <c r="E236" s="408">
        <v>111436.8</v>
      </c>
      <c r="F236" s="413">
        <v>106542.11</v>
      </c>
      <c r="G236" s="96">
        <f t="shared" si="3"/>
        <v>95.607653845049384</v>
      </c>
    </row>
    <row r="237" spans="1:7" ht="123.75">
      <c r="A237" s="406" t="s">
        <v>95</v>
      </c>
      <c r="B237" s="407" t="s">
        <v>96</v>
      </c>
      <c r="C237" s="406" t="s">
        <v>387</v>
      </c>
      <c r="D237" s="407" t="s">
        <v>388</v>
      </c>
      <c r="E237" s="408">
        <v>18208000</v>
      </c>
      <c r="F237" s="413">
        <v>14791539.92</v>
      </c>
      <c r="G237" s="96">
        <f t="shared" si="3"/>
        <v>81.236489015817227</v>
      </c>
    </row>
    <row r="238" spans="1:7" ht="33.75">
      <c r="A238" s="406" t="s">
        <v>97</v>
      </c>
      <c r="B238" s="407" t="s">
        <v>98</v>
      </c>
      <c r="C238" s="406" t="s">
        <v>266</v>
      </c>
      <c r="D238" s="407" t="s">
        <v>63</v>
      </c>
      <c r="E238" s="408">
        <v>14638000</v>
      </c>
      <c r="F238" s="413">
        <v>7586229</v>
      </c>
      <c r="G238" s="96">
        <f t="shared" si="3"/>
        <v>51.825584096188003</v>
      </c>
    </row>
    <row r="239" spans="1:7" ht="78.75">
      <c r="A239" s="406" t="s">
        <v>462</v>
      </c>
      <c r="B239" s="407" t="s">
        <v>463</v>
      </c>
      <c r="C239" s="406" t="s">
        <v>255</v>
      </c>
      <c r="D239" s="407" t="s">
        <v>256</v>
      </c>
      <c r="E239" s="408">
        <v>334535</v>
      </c>
      <c r="F239" s="413">
        <v>0</v>
      </c>
      <c r="G239" s="96">
        <f t="shared" si="3"/>
        <v>0</v>
      </c>
    </row>
    <row r="240" spans="1:7" ht="78.75">
      <c r="A240" s="406" t="s">
        <v>99</v>
      </c>
      <c r="B240" s="407" t="s">
        <v>100</v>
      </c>
      <c r="C240" s="406" t="s">
        <v>255</v>
      </c>
      <c r="D240" s="407" t="s">
        <v>256</v>
      </c>
      <c r="E240" s="408">
        <v>3756900</v>
      </c>
      <c r="F240" s="413">
        <v>519942</v>
      </c>
      <c r="G240" s="96">
        <f t="shared" si="3"/>
        <v>13.839655034736086</v>
      </c>
    </row>
    <row r="241" spans="1:7" ht="123.75">
      <c r="A241" s="406" t="s">
        <v>99</v>
      </c>
      <c r="B241" s="407" t="s">
        <v>100</v>
      </c>
      <c r="C241" s="406" t="s">
        <v>387</v>
      </c>
      <c r="D241" s="407" t="s">
        <v>388</v>
      </c>
      <c r="E241" s="408">
        <v>20200000</v>
      </c>
      <c r="F241" s="413">
        <v>9992</v>
      </c>
      <c r="G241" s="96">
        <f t="shared" si="3"/>
        <v>4.9465346534653468E-2</v>
      </c>
    </row>
    <row r="242" spans="1:7" ht="78.75">
      <c r="A242" s="406" t="s">
        <v>101</v>
      </c>
      <c r="B242" s="407" t="s">
        <v>102</v>
      </c>
      <c r="C242" s="406" t="s">
        <v>255</v>
      </c>
      <c r="D242" s="407" t="s">
        <v>256</v>
      </c>
      <c r="E242" s="408">
        <v>166500</v>
      </c>
      <c r="F242" s="413">
        <v>145656.84</v>
      </c>
      <c r="G242" s="96">
        <f t="shared" si="3"/>
        <v>87.481585585585592</v>
      </c>
    </row>
    <row r="243" spans="1:7" ht="101.25">
      <c r="A243" s="406" t="s">
        <v>101</v>
      </c>
      <c r="B243" s="407" t="s">
        <v>102</v>
      </c>
      <c r="C243" s="406" t="s">
        <v>269</v>
      </c>
      <c r="D243" s="407" t="s">
        <v>270</v>
      </c>
      <c r="E243" s="408">
        <v>500000</v>
      </c>
      <c r="F243" s="413">
        <v>470000</v>
      </c>
      <c r="G243" s="96">
        <f t="shared" si="3"/>
        <v>94</v>
      </c>
    </row>
    <row r="244" spans="1:7" ht="22.5">
      <c r="A244" s="406" t="s">
        <v>101</v>
      </c>
      <c r="B244" s="407" t="s">
        <v>102</v>
      </c>
      <c r="C244" s="406" t="s">
        <v>267</v>
      </c>
      <c r="D244" s="407" t="s">
        <v>268</v>
      </c>
      <c r="E244" s="408">
        <v>8500</v>
      </c>
      <c r="F244" s="413">
        <v>0</v>
      </c>
      <c r="G244" s="96">
        <f t="shared" si="3"/>
        <v>0</v>
      </c>
    </row>
    <row r="245" spans="1:7" ht="78.75">
      <c r="A245" s="406" t="s">
        <v>103</v>
      </c>
      <c r="B245" s="407" t="s">
        <v>104</v>
      </c>
      <c r="C245" s="406" t="s">
        <v>271</v>
      </c>
      <c r="D245" s="407" t="s">
        <v>272</v>
      </c>
      <c r="E245" s="408">
        <v>2900000</v>
      </c>
      <c r="F245" s="413">
        <v>2448074.85</v>
      </c>
      <c r="G245" s="96">
        <f t="shared" si="3"/>
        <v>84.416374137931044</v>
      </c>
    </row>
    <row r="246" spans="1:7" ht="123.75">
      <c r="A246" s="406" t="s">
        <v>103</v>
      </c>
      <c r="B246" s="407" t="s">
        <v>104</v>
      </c>
      <c r="C246" s="406" t="s">
        <v>387</v>
      </c>
      <c r="D246" s="407" t="s">
        <v>388</v>
      </c>
      <c r="E246" s="408">
        <v>7723900</v>
      </c>
      <c r="F246" s="413">
        <v>5735047</v>
      </c>
      <c r="G246" s="96">
        <f t="shared" si="3"/>
        <v>74.250663524903231</v>
      </c>
    </row>
    <row r="247" spans="1:7" ht="78.75">
      <c r="A247" s="406" t="s">
        <v>105</v>
      </c>
      <c r="B247" s="407" t="s">
        <v>106</v>
      </c>
      <c r="C247" s="406" t="s">
        <v>255</v>
      </c>
      <c r="D247" s="407" t="s">
        <v>256</v>
      </c>
      <c r="E247" s="408">
        <v>60000</v>
      </c>
      <c r="F247" s="413">
        <v>42838.09</v>
      </c>
      <c r="G247" s="96">
        <f t="shared" si="3"/>
        <v>71.396816666666666</v>
      </c>
    </row>
    <row r="248" spans="1:7" ht="33.75">
      <c r="A248" s="406" t="s">
        <v>105</v>
      </c>
      <c r="B248" s="407" t="s">
        <v>106</v>
      </c>
      <c r="C248" s="406" t="s">
        <v>266</v>
      </c>
      <c r="D248" s="407" t="s">
        <v>63</v>
      </c>
      <c r="E248" s="408">
        <v>1780410</v>
      </c>
      <c r="F248" s="413">
        <v>280410</v>
      </c>
      <c r="G248" s="96">
        <f t="shared" si="3"/>
        <v>15.749743036716263</v>
      </c>
    </row>
    <row r="249" spans="1:7" ht="78.75">
      <c r="A249" s="406" t="s">
        <v>107</v>
      </c>
      <c r="B249" s="407" t="s">
        <v>108</v>
      </c>
      <c r="C249" s="406" t="s">
        <v>271</v>
      </c>
      <c r="D249" s="407" t="s">
        <v>272</v>
      </c>
      <c r="E249" s="408">
        <v>3507000</v>
      </c>
      <c r="F249" s="413">
        <v>3314060</v>
      </c>
      <c r="G249" s="96">
        <f t="shared" si="3"/>
        <v>94.498431708012546</v>
      </c>
    </row>
    <row r="250" spans="1:7" ht="135">
      <c r="A250" s="406" t="s">
        <v>109</v>
      </c>
      <c r="B250" s="407" t="s">
        <v>110</v>
      </c>
      <c r="C250" s="406" t="s">
        <v>273</v>
      </c>
      <c r="D250" s="407" t="s">
        <v>274</v>
      </c>
      <c r="E250" s="408">
        <v>82507103.689999998</v>
      </c>
      <c r="F250" s="413">
        <v>69941656.349999994</v>
      </c>
      <c r="G250" s="96">
        <f t="shared" si="3"/>
        <v>84.77046608348833</v>
      </c>
    </row>
    <row r="251" spans="1:7" ht="45">
      <c r="A251" s="406" t="s">
        <v>109</v>
      </c>
      <c r="B251" s="407" t="s">
        <v>110</v>
      </c>
      <c r="C251" s="406" t="s">
        <v>275</v>
      </c>
      <c r="D251" s="407" t="s">
        <v>276</v>
      </c>
      <c r="E251" s="408">
        <v>4201586</v>
      </c>
      <c r="F251" s="413">
        <v>1734549.62</v>
      </c>
      <c r="G251" s="96">
        <f t="shared" si="3"/>
        <v>41.283211149313622</v>
      </c>
    </row>
    <row r="252" spans="1:7" ht="135">
      <c r="A252" s="406" t="s">
        <v>111</v>
      </c>
      <c r="B252" s="407" t="s">
        <v>112</v>
      </c>
      <c r="C252" s="406" t="s">
        <v>273</v>
      </c>
      <c r="D252" s="407" t="s">
        <v>274</v>
      </c>
      <c r="E252" s="408">
        <v>228860669.31</v>
      </c>
      <c r="F252" s="413">
        <v>196835364</v>
      </c>
      <c r="G252" s="96">
        <f t="shared" si="3"/>
        <v>86.006636524067588</v>
      </c>
    </row>
    <row r="253" spans="1:7" ht="45">
      <c r="A253" s="406" t="s">
        <v>111</v>
      </c>
      <c r="B253" s="407" t="s">
        <v>112</v>
      </c>
      <c r="C253" s="406" t="s">
        <v>275</v>
      </c>
      <c r="D253" s="407" t="s">
        <v>276</v>
      </c>
      <c r="E253" s="408">
        <v>15533651.800000001</v>
      </c>
      <c r="F253" s="413">
        <v>11326229.039999999</v>
      </c>
      <c r="G253" s="96">
        <f t="shared" si="3"/>
        <v>72.914142700173045</v>
      </c>
    </row>
    <row r="254" spans="1:7" ht="135">
      <c r="A254" s="406" t="s">
        <v>389</v>
      </c>
      <c r="B254" s="407" t="s">
        <v>390</v>
      </c>
      <c r="C254" s="406" t="s">
        <v>273</v>
      </c>
      <c r="D254" s="407" t="s">
        <v>274</v>
      </c>
      <c r="E254" s="408">
        <v>19649800</v>
      </c>
      <c r="F254" s="413">
        <v>16705170</v>
      </c>
      <c r="G254" s="96">
        <f t="shared" si="3"/>
        <v>85.014453073313717</v>
      </c>
    </row>
    <row r="255" spans="1:7" ht="45">
      <c r="A255" s="406" t="s">
        <v>389</v>
      </c>
      <c r="B255" s="407" t="s">
        <v>390</v>
      </c>
      <c r="C255" s="406" t="s">
        <v>275</v>
      </c>
      <c r="D255" s="407" t="s">
        <v>276</v>
      </c>
      <c r="E255" s="408">
        <v>240000</v>
      </c>
      <c r="F255" s="413">
        <v>39510</v>
      </c>
      <c r="G255" s="96">
        <f t="shared" ref="G255:G299" si="4">F255/E255*100</f>
        <v>16.462499999999999</v>
      </c>
    </row>
    <row r="256" spans="1:7" ht="135">
      <c r="A256" s="406" t="s">
        <v>113</v>
      </c>
      <c r="B256" s="407" t="s">
        <v>391</v>
      </c>
      <c r="C256" s="406" t="s">
        <v>273</v>
      </c>
      <c r="D256" s="407" t="s">
        <v>274</v>
      </c>
      <c r="E256" s="408">
        <v>8269000</v>
      </c>
      <c r="F256" s="413">
        <v>7412175</v>
      </c>
      <c r="G256" s="96">
        <f t="shared" si="4"/>
        <v>89.63810617970735</v>
      </c>
    </row>
    <row r="257" spans="1:7" ht="45">
      <c r="A257" s="406" t="s">
        <v>113</v>
      </c>
      <c r="B257" s="407" t="s">
        <v>391</v>
      </c>
      <c r="C257" s="406" t="s">
        <v>275</v>
      </c>
      <c r="D257" s="407" t="s">
        <v>276</v>
      </c>
      <c r="E257" s="408">
        <v>7932113.6600000001</v>
      </c>
      <c r="F257" s="413">
        <v>7595433.9299999997</v>
      </c>
      <c r="G257" s="96">
        <f t="shared" si="4"/>
        <v>95.755485304026763</v>
      </c>
    </row>
    <row r="258" spans="1:7" ht="22.5">
      <c r="A258" s="406" t="s">
        <v>114</v>
      </c>
      <c r="B258" s="407" t="s">
        <v>115</v>
      </c>
      <c r="C258" s="406" t="s">
        <v>261</v>
      </c>
      <c r="D258" s="407" t="s">
        <v>382</v>
      </c>
      <c r="E258" s="408">
        <v>12683545</v>
      </c>
      <c r="F258" s="413">
        <v>10376010.08</v>
      </c>
      <c r="G258" s="96">
        <f t="shared" si="4"/>
        <v>81.80686140980302</v>
      </c>
    </row>
    <row r="259" spans="1:7" ht="56.25">
      <c r="A259" s="406" t="s">
        <v>114</v>
      </c>
      <c r="B259" s="407" t="s">
        <v>115</v>
      </c>
      <c r="C259" s="406" t="s">
        <v>262</v>
      </c>
      <c r="D259" s="407" t="s">
        <v>383</v>
      </c>
      <c r="E259" s="408">
        <v>62172</v>
      </c>
      <c r="F259" s="413">
        <v>49025.9</v>
      </c>
      <c r="G259" s="96">
        <f t="shared" si="4"/>
        <v>78.855272469922156</v>
      </c>
    </row>
    <row r="260" spans="1:7" ht="101.25">
      <c r="A260" s="406" t="s">
        <v>114</v>
      </c>
      <c r="B260" s="407" t="s">
        <v>115</v>
      </c>
      <c r="C260" s="406" t="s">
        <v>263</v>
      </c>
      <c r="D260" s="407" t="s">
        <v>384</v>
      </c>
      <c r="E260" s="408">
        <v>3836391</v>
      </c>
      <c r="F260" s="413">
        <v>3069866.4</v>
      </c>
      <c r="G260" s="96">
        <f t="shared" si="4"/>
        <v>80.019643461784781</v>
      </c>
    </row>
    <row r="261" spans="1:7" ht="45">
      <c r="A261" s="406" t="s">
        <v>114</v>
      </c>
      <c r="B261" s="407" t="s">
        <v>115</v>
      </c>
      <c r="C261" s="406" t="s">
        <v>247</v>
      </c>
      <c r="D261" s="407" t="s">
        <v>248</v>
      </c>
      <c r="E261" s="408">
        <v>2269274</v>
      </c>
      <c r="F261" s="413">
        <v>2003171.21</v>
      </c>
      <c r="G261" s="96">
        <f t="shared" si="4"/>
        <v>88.273659769600314</v>
      </c>
    </row>
    <row r="262" spans="1:7" ht="78.75">
      <c r="A262" s="406" t="s">
        <v>114</v>
      </c>
      <c r="B262" s="407" t="s">
        <v>115</v>
      </c>
      <c r="C262" s="406" t="s">
        <v>251</v>
      </c>
      <c r="D262" s="407" t="s">
        <v>252</v>
      </c>
      <c r="E262" s="408">
        <v>28300</v>
      </c>
      <c r="F262" s="413">
        <v>19507.7</v>
      </c>
      <c r="G262" s="96">
        <f t="shared" si="4"/>
        <v>68.931802120141356</v>
      </c>
    </row>
    <row r="263" spans="1:7" ht="112.5">
      <c r="A263" s="406" t="s">
        <v>114</v>
      </c>
      <c r="B263" s="407" t="s">
        <v>115</v>
      </c>
      <c r="C263" s="406" t="s">
        <v>249</v>
      </c>
      <c r="D263" s="407" t="s">
        <v>250</v>
      </c>
      <c r="E263" s="408">
        <v>685290</v>
      </c>
      <c r="F263" s="413">
        <v>593723.38</v>
      </c>
      <c r="G263" s="96">
        <f t="shared" si="4"/>
        <v>86.638267011046423</v>
      </c>
    </row>
    <row r="264" spans="1:7" ht="78.75">
      <c r="A264" s="406" t="s">
        <v>114</v>
      </c>
      <c r="B264" s="407" t="s">
        <v>115</v>
      </c>
      <c r="C264" s="406" t="s">
        <v>255</v>
      </c>
      <c r="D264" s="407" t="s">
        <v>256</v>
      </c>
      <c r="E264" s="408">
        <v>3364170.2</v>
      </c>
      <c r="F264" s="413">
        <v>2611605.9</v>
      </c>
      <c r="G264" s="96">
        <f t="shared" si="4"/>
        <v>77.630017054428464</v>
      </c>
    </row>
    <row r="265" spans="1:7" ht="78.75">
      <c r="A265" s="406" t="s">
        <v>114</v>
      </c>
      <c r="B265" s="407" t="s">
        <v>115</v>
      </c>
      <c r="C265" s="406" t="s">
        <v>279</v>
      </c>
      <c r="D265" s="407" t="s">
        <v>280</v>
      </c>
      <c r="E265" s="408">
        <v>4200</v>
      </c>
      <c r="F265" s="413">
        <v>4200</v>
      </c>
      <c r="G265" s="96">
        <f t="shared" si="4"/>
        <v>100</v>
      </c>
    </row>
    <row r="266" spans="1:7" ht="22.5">
      <c r="A266" s="406" t="s">
        <v>114</v>
      </c>
      <c r="B266" s="407" t="s">
        <v>115</v>
      </c>
      <c r="C266" s="406" t="s">
        <v>314</v>
      </c>
      <c r="D266" s="407" t="s">
        <v>315</v>
      </c>
      <c r="E266" s="408">
        <v>6000</v>
      </c>
      <c r="F266" s="413">
        <v>5500</v>
      </c>
      <c r="G266" s="96">
        <f t="shared" si="4"/>
        <v>91.666666666666657</v>
      </c>
    </row>
    <row r="267" spans="1:7" ht="22.5">
      <c r="A267" s="406" t="s">
        <v>114</v>
      </c>
      <c r="B267" s="407" t="s">
        <v>115</v>
      </c>
      <c r="C267" s="406" t="s">
        <v>257</v>
      </c>
      <c r="D267" s="407" t="s">
        <v>258</v>
      </c>
      <c r="E267" s="408">
        <v>4000</v>
      </c>
      <c r="F267" s="413">
        <v>4000</v>
      </c>
      <c r="G267" s="96">
        <f t="shared" si="4"/>
        <v>100</v>
      </c>
    </row>
    <row r="268" spans="1:7" ht="33.75">
      <c r="A268" s="406" t="s">
        <v>116</v>
      </c>
      <c r="B268" s="407" t="s">
        <v>117</v>
      </c>
      <c r="C268" s="406" t="s">
        <v>266</v>
      </c>
      <c r="D268" s="407" t="s">
        <v>63</v>
      </c>
      <c r="E268" s="408">
        <v>7004491.6500000004</v>
      </c>
      <c r="F268" s="413">
        <v>879291.65</v>
      </c>
      <c r="G268" s="96">
        <f t="shared" si="4"/>
        <v>12.553254310753587</v>
      </c>
    </row>
    <row r="269" spans="1:7" ht="135">
      <c r="A269" s="406" t="s">
        <v>116</v>
      </c>
      <c r="B269" s="407" t="s">
        <v>117</v>
      </c>
      <c r="C269" s="406" t="s">
        <v>273</v>
      </c>
      <c r="D269" s="407" t="s">
        <v>274</v>
      </c>
      <c r="E269" s="408">
        <v>39001847.719999999</v>
      </c>
      <c r="F269" s="413">
        <v>27971154.870000001</v>
      </c>
      <c r="G269" s="96">
        <f t="shared" si="4"/>
        <v>71.717512131243211</v>
      </c>
    </row>
    <row r="270" spans="1:7" ht="45">
      <c r="A270" s="406" t="s">
        <v>116</v>
      </c>
      <c r="B270" s="407" t="s">
        <v>117</v>
      </c>
      <c r="C270" s="406" t="s">
        <v>275</v>
      </c>
      <c r="D270" s="407" t="s">
        <v>276</v>
      </c>
      <c r="E270" s="408">
        <v>9540000</v>
      </c>
      <c r="F270" s="413">
        <v>1697329.43</v>
      </c>
      <c r="G270" s="96">
        <f t="shared" si="4"/>
        <v>17.791713102725364</v>
      </c>
    </row>
    <row r="271" spans="1:7" ht="22.5">
      <c r="A271" s="406" t="s">
        <v>118</v>
      </c>
      <c r="B271" s="407" t="s">
        <v>119</v>
      </c>
      <c r="C271" s="406" t="s">
        <v>261</v>
      </c>
      <c r="D271" s="407" t="s">
        <v>382</v>
      </c>
      <c r="E271" s="408">
        <v>8666600</v>
      </c>
      <c r="F271" s="413">
        <v>5026251.49</v>
      </c>
      <c r="G271" s="96">
        <f t="shared" si="4"/>
        <v>57.995655620427854</v>
      </c>
    </row>
    <row r="272" spans="1:7" ht="56.25">
      <c r="A272" s="406" t="s">
        <v>118</v>
      </c>
      <c r="B272" s="407" t="s">
        <v>119</v>
      </c>
      <c r="C272" s="406" t="s">
        <v>262</v>
      </c>
      <c r="D272" s="407" t="s">
        <v>383</v>
      </c>
      <c r="E272" s="408">
        <v>13840</v>
      </c>
      <c r="F272" s="413">
        <v>240</v>
      </c>
      <c r="G272" s="96">
        <f t="shared" si="4"/>
        <v>1.7341040462427744</v>
      </c>
    </row>
    <row r="273" spans="1:7" ht="101.25">
      <c r="A273" s="406" t="s">
        <v>118</v>
      </c>
      <c r="B273" s="407" t="s">
        <v>119</v>
      </c>
      <c r="C273" s="406" t="s">
        <v>263</v>
      </c>
      <c r="D273" s="407" t="s">
        <v>384</v>
      </c>
      <c r="E273" s="408">
        <v>2616660</v>
      </c>
      <c r="F273" s="413">
        <v>1387502</v>
      </c>
      <c r="G273" s="96">
        <f t="shared" si="4"/>
        <v>53.025689237424814</v>
      </c>
    </row>
    <row r="274" spans="1:7" ht="78.75">
      <c r="A274" s="406" t="s">
        <v>118</v>
      </c>
      <c r="B274" s="407" t="s">
        <v>119</v>
      </c>
      <c r="C274" s="406" t="s">
        <v>255</v>
      </c>
      <c r="D274" s="407" t="s">
        <v>256</v>
      </c>
      <c r="E274" s="408">
        <v>889600</v>
      </c>
      <c r="F274" s="413">
        <v>602179.05000000005</v>
      </c>
      <c r="G274" s="96">
        <f t="shared" si="4"/>
        <v>67.690990332733818</v>
      </c>
    </row>
    <row r="275" spans="1:7" ht="78.75">
      <c r="A275" s="406" t="s">
        <v>118</v>
      </c>
      <c r="B275" s="407" t="s">
        <v>119</v>
      </c>
      <c r="C275" s="406" t="s">
        <v>279</v>
      </c>
      <c r="D275" s="407" t="s">
        <v>280</v>
      </c>
      <c r="E275" s="408">
        <v>1000</v>
      </c>
      <c r="F275" s="413">
        <v>900</v>
      </c>
      <c r="G275" s="96">
        <f t="shared" si="4"/>
        <v>90</v>
      </c>
    </row>
    <row r="276" spans="1:7" ht="22.5">
      <c r="A276" s="406" t="s">
        <v>118</v>
      </c>
      <c r="B276" s="407" t="s">
        <v>119</v>
      </c>
      <c r="C276" s="406" t="s">
        <v>257</v>
      </c>
      <c r="D276" s="407" t="s">
        <v>258</v>
      </c>
      <c r="E276" s="408">
        <v>800</v>
      </c>
      <c r="F276" s="413">
        <v>800</v>
      </c>
      <c r="G276" s="96">
        <f t="shared" si="4"/>
        <v>100</v>
      </c>
    </row>
    <row r="277" spans="1:7" ht="33.75">
      <c r="A277" s="406" t="s">
        <v>120</v>
      </c>
      <c r="B277" s="407" t="s">
        <v>121</v>
      </c>
      <c r="C277" s="406" t="s">
        <v>266</v>
      </c>
      <c r="D277" s="407" t="s">
        <v>63</v>
      </c>
      <c r="E277" s="408">
        <v>77000</v>
      </c>
      <c r="F277" s="413">
        <v>77000</v>
      </c>
      <c r="G277" s="96">
        <f t="shared" si="4"/>
        <v>100</v>
      </c>
    </row>
    <row r="278" spans="1:7" ht="33.75">
      <c r="A278" s="406" t="s">
        <v>282</v>
      </c>
      <c r="B278" s="407" t="s">
        <v>283</v>
      </c>
      <c r="C278" s="406" t="s">
        <v>284</v>
      </c>
      <c r="D278" s="407" t="s">
        <v>285</v>
      </c>
      <c r="E278" s="408">
        <v>450000</v>
      </c>
      <c r="F278" s="413">
        <v>327309.55</v>
      </c>
      <c r="G278" s="96">
        <f t="shared" si="4"/>
        <v>72.735455555555546</v>
      </c>
    </row>
    <row r="279" spans="1:7" ht="135">
      <c r="A279" s="406" t="s">
        <v>122</v>
      </c>
      <c r="B279" s="407" t="s">
        <v>123</v>
      </c>
      <c r="C279" s="406" t="s">
        <v>273</v>
      </c>
      <c r="D279" s="407" t="s">
        <v>274</v>
      </c>
      <c r="E279" s="408">
        <v>18710800</v>
      </c>
      <c r="F279" s="413">
        <v>15161783</v>
      </c>
      <c r="G279" s="96">
        <f t="shared" si="4"/>
        <v>81.032254099236795</v>
      </c>
    </row>
    <row r="280" spans="1:7" ht="45">
      <c r="A280" s="406" t="s">
        <v>122</v>
      </c>
      <c r="B280" s="407" t="s">
        <v>123</v>
      </c>
      <c r="C280" s="406" t="s">
        <v>275</v>
      </c>
      <c r="D280" s="407" t="s">
        <v>276</v>
      </c>
      <c r="E280" s="408">
        <v>100000</v>
      </c>
      <c r="F280" s="413">
        <v>100000</v>
      </c>
      <c r="G280" s="96">
        <f t="shared" si="4"/>
        <v>100</v>
      </c>
    </row>
    <row r="281" spans="1:7" ht="78.75">
      <c r="A281" s="406" t="s">
        <v>124</v>
      </c>
      <c r="B281" s="407" t="s">
        <v>125</v>
      </c>
      <c r="C281" s="406" t="s">
        <v>255</v>
      </c>
      <c r="D281" s="407" t="s">
        <v>256</v>
      </c>
      <c r="E281" s="408">
        <v>105124</v>
      </c>
      <c r="F281" s="413">
        <v>105124</v>
      </c>
      <c r="G281" s="96">
        <f t="shared" si="4"/>
        <v>100</v>
      </c>
    </row>
    <row r="282" spans="1:7" ht="33.75">
      <c r="A282" s="406" t="s">
        <v>124</v>
      </c>
      <c r="B282" s="407" t="s">
        <v>125</v>
      </c>
      <c r="C282" s="406" t="s">
        <v>277</v>
      </c>
      <c r="D282" s="407" t="s">
        <v>278</v>
      </c>
      <c r="E282" s="408">
        <v>987084</v>
      </c>
      <c r="F282" s="413">
        <v>987084</v>
      </c>
      <c r="G282" s="96">
        <f t="shared" si="4"/>
        <v>100</v>
      </c>
    </row>
    <row r="283" spans="1:7" ht="101.25">
      <c r="A283" s="406" t="s">
        <v>124</v>
      </c>
      <c r="B283" s="407" t="s">
        <v>125</v>
      </c>
      <c r="C283" s="406" t="s">
        <v>269</v>
      </c>
      <c r="D283" s="407" t="s">
        <v>270</v>
      </c>
      <c r="E283" s="408">
        <v>3348961.2</v>
      </c>
      <c r="F283" s="413">
        <v>3348961.2</v>
      </c>
      <c r="G283" s="96">
        <f t="shared" si="4"/>
        <v>100</v>
      </c>
    </row>
    <row r="284" spans="1:7" ht="135">
      <c r="A284" s="406" t="s">
        <v>124</v>
      </c>
      <c r="B284" s="407" t="s">
        <v>125</v>
      </c>
      <c r="C284" s="406" t="s">
        <v>273</v>
      </c>
      <c r="D284" s="407" t="s">
        <v>274</v>
      </c>
      <c r="E284" s="408">
        <v>1363377</v>
      </c>
      <c r="F284" s="413">
        <v>1251339</v>
      </c>
      <c r="G284" s="96">
        <f t="shared" si="4"/>
        <v>91.782316996692771</v>
      </c>
    </row>
    <row r="285" spans="1:7" ht="45">
      <c r="A285" s="406" t="s">
        <v>124</v>
      </c>
      <c r="B285" s="407" t="s">
        <v>125</v>
      </c>
      <c r="C285" s="406" t="s">
        <v>275</v>
      </c>
      <c r="D285" s="407" t="s">
        <v>276</v>
      </c>
      <c r="E285" s="408">
        <v>11276523</v>
      </c>
      <c r="F285" s="413">
        <v>7539796</v>
      </c>
      <c r="G285" s="96">
        <f t="shared" si="4"/>
        <v>66.86277321475778</v>
      </c>
    </row>
    <row r="286" spans="1:7" ht="78.75">
      <c r="A286" s="406" t="s">
        <v>126</v>
      </c>
      <c r="B286" s="407" t="s">
        <v>127</v>
      </c>
      <c r="C286" s="406" t="s">
        <v>255</v>
      </c>
      <c r="D286" s="407" t="s">
        <v>256</v>
      </c>
      <c r="E286" s="408">
        <v>16900</v>
      </c>
      <c r="F286" s="413">
        <v>9619.34</v>
      </c>
      <c r="G286" s="96">
        <f t="shared" si="4"/>
        <v>56.919171597633131</v>
      </c>
    </row>
    <row r="287" spans="1:7" ht="78.75">
      <c r="A287" s="406" t="s">
        <v>126</v>
      </c>
      <c r="B287" s="407" t="s">
        <v>127</v>
      </c>
      <c r="C287" s="406" t="s">
        <v>279</v>
      </c>
      <c r="D287" s="407" t="s">
        <v>280</v>
      </c>
      <c r="E287" s="408">
        <v>846000</v>
      </c>
      <c r="F287" s="413">
        <v>616052.38</v>
      </c>
      <c r="G287" s="96">
        <f t="shared" si="4"/>
        <v>72.819430260047284</v>
      </c>
    </row>
    <row r="288" spans="1:7" ht="45">
      <c r="A288" s="406" t="s">
        <v>128</v>
      </c>
      <c r="B288" s="407" t="s">
        <v>129</v>
      </c>
      <c r="C288" s="406" t="s">
        <v>247</v>
      </c>
      <c r="D288" s="407" t="s">
        <v>248</v>
      </c>
      <c r="E288" s="408">
        <v>3102600</v>
      </c>
      <c r="F288" s="413">
        <v>2624693.75</v>
      </c>
      <c r="G288" s="96">
        <f t="shared" si="4"/>
        <v>84.596588345258823</v>
      </c>
    </row>
    <row r="289" spans="1:7" ht="78.75">
      <c r="A289" s="406" t="s">
        <v>128</v>
      </c>
      <c r="B289" s="407" t="s">
        <v>129</v>
      </c>
      <c r="C289" s="406" t="s">
        <v>251</v>
      </c>
      <c r="D289" s="407" t="s">
        <v>252</v>
      </c>
      <c r="E289" s="408">
        <v>9000</v>
      </c>
      <c r="F289" s="413">
        <v>8510</v>
      </c>
      <c r="G289" s="96">
        <f t="shared" si="4"/>
        <v>94.555555555555557</v>
      </c>
    </row>
    <row r="290" spans="1:7" ht="112.5">
      <c r="A290" s="406" t="s">
        <v>128</v>
      </c>
      <c r="B290" s="407" t="s">
        <v>129</v>
      </c>
      <c r="C290" s="406" t="s">
        <v>249</v>
      </c>
      <c r="D290" s="407" t="s">
        <v>250</v>
      </c>
      <c r="E290" s="408">
        <v>937000</v>
      </c>
      <c r="F290" s="413">
        <v>766644.65</v>
      </c>
      <c r="G290" s="96">
        <f t="shared" si="4"/>
        <v>81.819066168623266</v>
      </c>
    </row>
    <row r="291" spans="1:7" ht="78.75">
      <c r="A291" s="406" t="s">
        <v>128</v>
      </c>
      <c r="B291" s="407" t="s">
        <v>129</v>
      </c>
      <c r="C291" s="406" t="s">
        <v>255</v>
      </c>
      <c r="D291" s="407" t="s">
        <v>256</v>
      </c>
      <c r="E291" s="408">
        <v>1403600</v>
      </c>
      <c r="F291" s="413">
        <v>1053337.01</v>
      </c>
      <c r="G291" s="96">
        <f t="shared" si="4"/>
        <v>75.045384012539188</v>
      </c>
    </row>
    <row r="292" spans="1:7" ht="135">
      <c r="A292" s="406" t="s">
        <v>481</v>
      </c>
      <c r="B292" s="407" t="s">
        <v>482</v>
      </c>
      <c r="C292" s="406" t="s">
        <v>273</v>
      </c>
      <c r="D292" s="407" t="s">
        <v>274</v>
      </c>
      <c r="E292" s="408">
        <v>2743500</v>
      </c>
      <c r="F292" s="413">
        <v>1479324</v>
      </c>
      <c r="G292" s="96">
        <f t="shared" si="4"/>
        <v>53.921049753963914</v>
      </c>
    </row>
    <row r="293" spans="1:7" ht="135">
      <c r="A293" s="406" t="s">
        <v>130</v>
      </c>
      <c r="B293" s="407" t="s">
        <v>131</v>
      </c>
      <c r="C293" s="406" t="s">
        <v>253</v>
      </c>
      <c r="D293" s="407" t="s">
        <v>254</v>
      </c>
      <c r="E293" s="408">
        <v>436800</v>
      </c>
      <c r="F293" s="413">
        <v>436800</v>
      </c>
      <c r="G293" s="96">
        <f t="shared" si="4"/>
        <v>100</v>
      </c>
    </row>
    <row r="294" spans="1:7" ht="78.75">
      <c r="A294" s="406" t="s">
        <v>130</v>
      </c>
      <c r="B294" s="407" t="s">
        <v>131</v>
      </c>
      <c r="C294" s="406" t="s">
        <v>255</v>
      </c>
      <c r="D294" s="407" t="s">
        <v>256</v>
      </c>
      <c r="E294" s="408">
        <v>563200</v>
      </c>
      <c r="F294" s="413">
        <v>416500</v>
      </c>
      <c r="G294" s="96">
        <f t="shared" si="4"/>
        <v>73.952414772727266</v>
      </c>
    </row>
    <row r="295" spans="1:7" ht="135">
      <c r="A295" s="406" t="s">
        <v>130</v>
      </c>
      <c r="B295" s="407" t="s">
        <v>131</v>
      </c>
      <c r="C295" s="406" t="s">
        <v>273</v>
      </c>
      <c r="D295" s="407" t="s">
        <v>274</v>
      </c>
      <c r="E295" s="408">
        <v>1162000</v>
      </c>
      <c r="F295" s="413">
        <v>1073664</v>
      </c>
      <c r="G295" s="96">
        <f t="shared" si="4"/>
        <v>92.397934595524958</v>
      </c>
    </row>
    <row r="296" spans="1:7" ht="45">
      <c r="A296" s="406" t="s">
        <v>130</v>
      </c>
      <c r="B296" s="407" t="s">
        <v>131</v>
      </c>
      <c r="C296" s="406" t="s">
        <v>275</v>
      </c>
      <c r="D296" s="407" t="s">
        <v>276</v>
      </c>
      <c r="E296" s="408">
        <v>555000</v>
      </c>
      <c r="F296" s="413">
        <v>477718.25</v>
      </c>
      <c r="G296" s="96">
        <f t="shared" si="4"/>
        <v>86.075360360360364</v>
      </c>
    </row>
    <row r="297" spans="1:7" ht="67.5">
      <c r="A297" s="406" t="s">
        <v>132</v>
      </c>
      <c r="B297" s="407" t="s">
        <v>133</v>
      </c>
      <c r="C297" s="406" t="s">
        <v>281</v>
      </c>
      <c r="D297" s="407" t="s">
        <v>52</v>
      </c>
      <c r="E297" s="408">
        <v>31924800</v>
      </c>
      <c r="F297" s="413">
        <v>31257000</v>
      </c>
      <c r="G297" s="96">
        <f t="shared" si="4"/>
        <v>97.908209291835817</v>
      </c>
    </row>
    <row r="298" spans="1:7" ht="33.75">
      <c r="A298" s="406" t="s">
        <v>134</v>
      </c>
      <c r="B298" s="407" t="s">
        <v>135</v>
      </c>
      <c r="C298" s="406" t="s">
        <v>266</v>
      </c>
      <c r="D298" s="407" t="s">
        <v>63</v>
      </c>
      <c r="E298" s="408">
        <v>42832019.630000003</v>
      </c>
      <c r="F298" s="413">
        <v>28365974.149999999</v>
      </c>
      <c r="G298" s="96">
        <f t="shared" si="4"/>
        <v>66.22609532549842</v>
      </c>
    </row>
    <row r="299" spans="1:7">
      <c r="A299" s="409" t="s">
        <v>136</v>
      </c>
      <c r="B299" s="410"/>
      <c r="C299" s="411"/>
      <c r="D299" s="410"/>
      <c r="E299" s="412">
        <v>701374406.65999997</v>
      </c>
      <c r="F299" s="414">
        <v>536644428.75999999</v>
      </c>
      <c r="G299" s="96">
        <f t="shared" si="4"/>
        <v>76.513260772594052</v>
      </c>
    </row>
  </sheetData>
  <mergeCells count="7">
    <mergeCell ref="A1:F1"/>
    <mergeCell ref="A3:H3"/>
    <mergeCell ref="C6:C12"/>
    <mergeCell ref="B6:B12"/>
    <mergeCell ref="A6:A12"/>
    <mergeCell ref="D6:D12"/>
    <mergeCell ref="E6:E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6"/>
  <sheetViews>
    <sheetView tabSelected="1" topLeftCell="A181" workbookViewId="0">
      <selection activeCell="H17" sqref="H16:H17"/>
    </sheetView>
  </sheetViews>
  <sheetFormatPr defaultRowHeight="15"/>
  <cols>
    <col min="1" max="1" width="48" style="52" customWidth="1"/>
    <col min="2" max="2" width="22.85546875" customWidth="1"/>
    <col min="3" max="3" width="20.5703125" customWidth="1"/>
    <col min="4" max="4" width="22.85546875" customWidth="1"/>
    <col min="5" max="5" width="12.28515625" customWidth="1"/>
    <col min="6" max="6" width="11.85546875" customWidth="1"/>
  </cols>
  <sheetData>
    <row r="1" spans="1:9">
      <c r="A1" s="404" t="s">
        <v>490</v>
      </c>
      <c r="B1" s="315"/>
      <c r="C1" s="315"/>
      <c r="D1" s="315"/>
      <c r="E1" s="315"/>
      <c r="F1" s="315"/>
      <c r="G1" s="315"/>
      <c r="H1" s="315"/>
      <c r="I1" s="315"/>
    </row>
    <row r="2" spans="1:9">
      <c r="A2" s="49"/>
      <c r="B2" s="285"/>
    </row>
    <row r="3" spans="1:9">
      <c r="A3" s="327" t="s">
        <v>67</v>
      </c>
      <c r="B3" s="315"/>
      <c r="C3" s="315"/>
      <c r="D3" s="315"/>
      <c r="E3" s="315"/>
      <c r="F3" s="315"/>
      <c r="G3" s="315"/>
    </row>
    <row r="4" spans="1:9" ht="15.75" thickBot="1"/>
    <row r="5" spans="1:9">
      <c r="A5" s="423" t="s">
        <v>0</v>
      </c>
      <c r="B5" s="415" t="s">
        <v>1</v>
      </c>
      <c r="C5" s="416" t="s">
        <v>141</v>
      </c>
      <c r="D5" s="416" t="s">
        <v>69</v>
      </c>
      <c r="E5" s="357" t="s">
        <v>68</v>
      </c>
      <c r="H5" t="s">
        <v>312</v>
      </c>
    </row>
    <row r="6" spans="1:9">
      <c r="A6" s="424"/>
      <c r="B6" s="417"/>
      <c r="C6" s="418"/>
      <c r="D6" s="418"/>
      <c r="E6" s="357"/>
    </row>
    <row r="7" spans="1:9">
      <c r="A7" s="424"/>
      <c r="B7" s="417"/>
      <c r="C7" s="418"/>
      <c r="D7" s="418"/>
      <c r="E7" s="357"/>
    </row>
    <row r="8" spans="1:9">
      <c r="A8" s="424"/>
      <c r="B8" s="417"/>
      <c r="C8" s="418"/>
      <c r="D8" s="418"/>
      <c r="E8" s="357"/>
    </row>
    <row r="9" spans="1:9">
      <c r="A9" s="424"/>
      <c r="B9" s="417"/>
      <c r="C9" s="418"/>
      <c r="D9" s="418"/>
      <c r="E9" s="357"/>
    </row>
    <row r="10" spans="1:9">
      <c r="A10" s="424"/>
      <c r="B10" s="417"/>
      <c r="C10" s="418"/>
      <c r="D10" s="418"/>
      <c r="E10" s="357"/>
    </row>
    <row r="11" spans="1:9">
      <c r="A11" s="425"/>
      <c r="B11" s="419"/>
      <c r="C11" s="420"/>
      <c r="D11" s="420"/>
      <c r="E11" s="357"/>
    </row>
    <row r="12" spans="1:9">
      <c r="A12" s="428" t="s">
        <v>2</v>
      </c>
      <c r="B12" s="429" t="s">
        <v>3</v>
      </c>
      <c r="C12" s="430">
        <v>694138943.51999998</v>
      </c>
      <c r="D12" s="431">
        <v>683729489.80999994</v>
      </c>
      <c r="E12" s="239">
        <f>D12/C12*100</f>
        <v>98.500378950471585</v>
      </c>
    </row>
    <row r="13" spans="1:9">
      <c r="A13" s="432" t="s">
        <v>4</v>
      </c>
      <c r="B13" s="433"/>
      <c r="C13" s="434"/>
      <c r="D13" s="434"/>
      <c r="E13" s="221"/>
    </row>
    <row r="14" spans="1:9">
      <c r="A14" s="435" t="s">
        <v>5</v>
      </c>
      <c r="B14" s="436" t="s">
        <v>142</v>
      </c>
      <c r="C14" s="437">
        <v>42693463.920000002</v>
      </c>
      <c r="D14" s="437">
        <v>44491393.039999999</v>
      </c>
      <c r="E14" s="239">
        <f>D14/C14*100</f>
        <v>104.21125145377989</v>
      </c>
    </row>
    <row r="15" spans="1:9">
      <c r="A15" s="426" t="s">
        <v>6</v>
      </c>
      <c r="B15" s="421" t="s">
        <v>143</v>
      </c>
      <c r="C15" s="422">
        <v>23017063.920000002</v>
      </c>
      <c r="D15" s="422">
        <v>24121004.5</v>
      </c>
      <c r="E15" s="237">
        <f t="shared" ref="E15:E78" si="0">D15/C15*100</f>
        <v>104.79618331789382</v>
      </c>
    </row>
    <row r="16" spans="1:9">
      <c r="A16" s="426" t="s">
        <v>7</v>
      </c>
      <c r="B16" s="421" t="s">
        <v>144</v>
      </c>
      <c r="C16" s="422">
        <v>13000</v>
      </c>
      <c r="D16" s="422">
        <v>13941.94</v>
      </c>
      <c r="E16" s="237">
        <f t="shared" si="0"/>
        <v>107.24569230769232</v>
      </c>
    </row>
    <row r="17" spans="1:5" ht="33.75">
      <c r="A17" s="426" t="s">
        <v>8</v>
      </c>
      <c r="B17" s="421" t="s">
        <v>145</v>
      </c>
      <c r="C17" s="422">
        <v>13000</v>
      </c>
      <c r="D17" s="422">
        <v>13941.94</v>
      </c>
      <c r="E17" s="237">
        <f t="shared" si="0"/>
        <v>107.24569230769232</v>
      </c>
    </row>
    <row r="18" spans="1:5" ht="33.75">
      <c r="A18" s="426" t="s">
        <v>146</v>
      </c>
      <c r="B18" s="421" t="s">
        <v>147</v>
      </c>
      <c r="C18" s="422">
        <v>13000</v>
      </c>
      <c r="D18" s="422">
        <v>13941.94</v>
      </c>
      <c r="E18" s="237">
        <f t="shared" si="0"/>
        <v>107.24569230769232</v>
      </c>
    </row>
    <row r="19" spans="1:5">
      <c r="A19" s="426" t="s">
        <v>9</v>
      </c>
      <c r="B19" s="421" t="s">
        <v>148</v>
      </c>
      <c r="C19" s="422">
        <v>23004063.920000002</v>
      </c>
      <c r="D19" s="422">
        <v>24107062.559999999</v>
      </c>
      <c r="E19" s="237">
        <f t="shared" si="0"/>
        <v>104.79479905740064</v>
      </c>
    </row>
    <row r="20" spans="1:5" ht="56.25">
      <c r="A20" s="426" t="s">
        <v>318</v>
      </c>
      <c r="B20" s="421" t="s">
        <v>149</v>
      </c>
      <c r="C20" s="422">
        <v>22606063.920000002</v>
      </c>
      <c r="D20" s="422">
        <v>23705665.23</v>
      </c>
      <c r="E20" s="237">
        <f t="shared" si="0"/>
        <v>104.86418738746978</v>
      </c>
    </row>
    <row r="21" spans="1:5" ht="56.25">
      <c r="A21" s="427" t="s">
        <v>363</v>
      </c>
      <c r="B21" s="421" t="s">
        <v>150</v>
      </c>
      <c r="C21" s="422">
        <v>22606063.920000002</v>
      </c>
      <c r="D21" s="422">
        <v>23705371.27</v>
      </c>
      <c r="E21" s="237">
        <f t="shared" si="0"/>
        <v>104.86288702841109</v>
      </c>
    </row>
    <row r="22" spans="1:5" ht="56.25">
      <c r="A22" s="426" t="s">
        <v>318</v>
      </c>
      <c r="B22" s="421" t="s">
        <v>461</v>
      </c>
      <c r="C22" s="422" t="s">
        <v>10</v>
      </c>
      <c r="D22" s="422">
        <v>293.95999999999998</v>
      </c>
      <c r="E22" s="237"/>
    </row>
    <row r="23" spans="1:5" ht="56.25">
      <c r="A23" s="427" t="s">
        <v>364</v>
      </c>
      <c r="B23" s="421" t="s">
        <v>151</v>
      </c>
      <c r="C23" s="422">
        <v>108000</v>
      </c>
      <c r="D23" s="422">
        <v>107221.36</v>
      </c>
      <c r="E23" s="237">
        <f t="shared" si="0"/>
        <v>99.279037037037028</v>
      </c>
    </row>
    <row r="24" spans="1:5" ht="56.25">
      <c r="A24" s="427" t="s">
        <v>364</v>
      </c>
      <c r="B24" s="421" t="s">
        <v>152</v>
      </c>
      <c r="C24" s="422">
        <v>108000</v>
      </c>
      <c r="D24" s="422">
        <v>105698.55</v>
      </c>
      <c r="E24" s="237">
        <f t="shared" si="0"/>
        <v>97.869027777777788</v>
      </c>
    </row>
    <row r="25" spans="1:5" ht="56.25">
      <c r="A25" s="427" t="s">
        <v>364</v>
      </c>
      <c r="B25" s="421" t="s">
        <v>393</v>
      </c>
      <c r="C25" s="422" t="s">
        <v>10</v>
      </c>
      <c r="D25" s="422">
        <v>1480.81</v>
      </c>
      <c r="E25" s="237"/>
    </row>
    <row r="26" spans="1:5" ht="56.25">
      <c r="A26" s="427" t="s">
        <v>364</v>
      </c>
      <c r="B26" s="421" t="s">
        <v>465</v>
      </c>
      <c r="C26" s="422" t="s">
        <v>10</v>
      </c>
      <c r="D26" s="422">
        <v>42</v>
      </c>
      <c r="E26" s="237"/>
    </row>
    <row r="27" spans="1:5" ht="33.75">
      <c r="A27" s="426" t="s">
        <v>153</v>
      </c>
      <c r="B27" s="421" t="s">
        <v>154</v>
      </c>
      <c r="C27" s="422">
        <v>273000</v>
      </c>
      <c r="D27" s="422">
        <v>275636.96999999997</v>
      </c>
      <c r="E27" s="237">
        <f t="shared" si="0"/>
        <v>100.96592307692308</v>
      </c>
    </row>
    <row r="28" spans="1:5" ht="56.25">
      <c r="A28" s="426" t="s">
        <v>155</v>
      </c>
      <c r="B28" s="421" t="s">
        <v>156</v>
      </c>
      <c r="C28" s="422">
        <v>273000</v>
      </c>
      <c r="D28" s="422">
        <v>265970.7</v>
      </c>
      <c r="E28" s="237">
        <f t="shared" si="0"/>
        <v>97.425164835164836</v>
      </c>
    </row>
    <row r="29" spans="1:5" ht="33.75">
      <c r="A29" s="426" t="s">
        <v>153</v>
      </c>
      <c r="B29" s="421" t="s">
        <v>157</v>
      </c>
      <c r="C29" s="422" t="s">
        <v>10</v>
      </c>
      <c r="D29" s="422">
        <v>5538.99</v>
      </c>
      <c r="E29" s="237"/>
    </row>
    <row r="30" spans="1:5" ht="33.75">
      <c r="A30" s="426" t="s">
        <v>153</v>
      </c>
      <c r="B30" s="421" t="s">
        <v>158</v>
      </c>
      <c r="C30" s="422" t="s">
        <v>10</v>
      </c>
      <c r="D30" s="422">
        <v>4127.28</v>
      </c>
      <c r="E30" s="237"/>
    </row>
    <row r="31" spans="1:5" ht="56.25">
      <c r="A31" s="427" t="s">
        <v>365</v>
      </c>
      <c r="B31" s="421" t="s">
        <v>159</v>
      </c>
      <c r="C31" s="422">
        <v>17000</v>
      </c>
      <c r="D31" s="422">
        <v>18539</v>
      </c>
      <c r="E31" s="237">
        <f t="shared" si="0"/>
        <v>109.0529411764706</v>
      </c>
    </row>
    <row r="32" spans="1:5" ht="56.25">
      <c r="A32" s="427" t="s">
        <v>366</v>
      </c>
      <c r="B32" s="421" t="s">
        <v>160</v>
      </c>
      <c r="C32" s="422">
        <v>17000</v>
      </c>
      <c r="D32" s="422">
        <v>18539</v>
      </c>
      <c r="E32" s="237">
        <f t="shared" si="0"/>
        <v>109.0529411764706</v>
      </c>
    </row>
    <row r="33" spans="1:5">
      <c r="A33" s="426" t="s">
        <v>11</v>
      </c>
      <c r="B33" s="421" t="s">
        <v>161</v>
      </c>
      <c r="C33" s="422">
        <v>5132500</v>
      </c>
      <c r="D33" s="422">
        <v>5379482.1200000001</v>
      </c>
      <c r="E33" s="237">
        <f t="shared" si="0"/>
        <v>104.81212118850462</v>
      </c>
    </row>
    <row r="34" spans="1:5" ht="22.5">
      <c r="A34" s="426" t="s">
        <v>12</v>
      </c>
      <c r="B34" s="421" t="s">
        <v>162</v>
      </c>
      <c r="C34" s="422">
        <v>3800000</v>
      </c>
      <c r="D34" s="422">
        <v>4046948.4</v>
      </c>
      <c r="E34" s="237">
        <f t="shared" si="0"/>
        <v>106.49864210526316</v>
      </c>
    </row>
    <row r="35" spans="1:5" ht="22.5">
      <c r="A35" s="426" t="s">
        <v>12</v>
      </c>
      <c r="B35" s="421" t="s">
        <v>163</v>
      </c>
      <c r="C35" s="422">
        <v>3800000</v>
      </c>
      <c r="D35" s="422">
        <v>4045487.48</v>
      </c>
      <c r="E35" s="237">
        <f t="shared" si="0"/>
        <v>106.46019684210526</v>
      </c>
    </row>
    <row r="36" spans="1:5" ht="45">
      <c r="A36" s="426" t="s">
        <v>164</v>
      </c>
      <c r="B36" s="421" t="s">
        <v>165</v>
      </c>
      <c r="C36" s="422">
        <v>3800000</v>
      </c>
      <c r="D36" s="422">
        <v>4030425.83</v>
      </c>
      <c r="E36" s="237">
        <f t="shared" si="0"/>
        <v>106.06383763157893</v>
      </c>
    </row>
    <row r="37" spans="1:5" ht="22.5">
      <c r="A37" s="426" t="s">
        <v>12</v>
      </c>
      <c r="B37" s="421" t="s">
        <v>415</v>
      </c>
      <c r="C37" s="422" t="s">
        <v>10</v>
      </c>
      <c r="D37" s="422">
        <v>15061.65</v>
      </c>
      <c r="E37" s="237"/>
    </row>
    <row r="38" spans="1:5" ht="33.75">
      <c r="A38" s="426" t="s">
        <v>416</v>
      </c>
      <c r="B38" s="421" t="s">
        <v>417</v>
      </c>
      <c r="C38" s="422" t="s">
        <v>10</v>
      </c>
      <c r="D38" s="422">
        <v>1460.92</v>
      </c>
      <c r="E38" s="237"/>
    </row>
    <row r="39" spans="1:5" ht="33.75">
      <c r="A39" s="426" t="s">
        <v>418</v>
      </c>
      <c r="B39" s="421" t="s">
        <v>419</v>
      </c>
      <c r="C39" s="422" t="s">
        <v>10</v>
      </c>
      <c r="D39" s="422">
        <v>1460.92</v>
      </c>
      <c r="E39" s="237"/>
    </row>
    <row r="40" spans="1:5">
      <c r="A40" s="426" t="s">
        <v>13</v>
      </c>
      <c r="B40" s="421" t="s">
        <v>166</v>
      </c>
      <c r="C40" s="422">
        <v>1332500</v>
      </c>
      <c r="D40" s="422">
        <v>1332533.72</v>
      </c>
      <c r="E40" s="237">
        <f t="shared" si="0"/>
        <v>100.0025305816135</v>
      </c>
    </row>
    <row r="41" spans="1:5">
      <c r="A41" s="426" t="s">
        <v>13</v>
      </c>
      <c r="B41" s="421" t="s">
        <v>167</v>
      </c>
      <c r="C41" s="422">
        <v>1332500</v>
      </c>
      <c r="D41" s="422">
        <v>1332533.72</v>
      </c>
      <c r="E41" s="237">
        <f t="shared" si="0"/>
        <v>100.0025305816135</v>
      </c>
    </row>
    <row r="42" spans="1:5" ht="33.75">
      <c r="A42" s="426" t="s">
        <v>168</v>
      </c>
      <c r="B42" s="421" t="s">
        <v>169</v>
      </c>
      <c r="C42" s="422">
        <v>1332500</v>
      </c>
      <c r="D42" s="422">
        <v>1332033.72</v>
      </c>
      <c r="E42" s="237">
        <f t="shared" si="0"/>
        <v>99.965007129455913</v>
      </c>
    </row>
    <row r="43" spans="1:5">
      <c r="A43" s="426" t="s">
        <v>13</v>
      </c>
      <c r="B43" s="421" t="s">
        <v>238</v>
      </c>
      <c r="C43" s="422" t="s">
        <v>10</v>
      </c>
      <c r="D43" s="422">
        <v>500</v>
      </c>
      <c r="E43" s="237"/>
    </row>
    <row r="44" spans="1:5">
      <c r="A44" s="426" t="s">
        <v>14</v>
      </c>
      <c r="B44" s="421" t="s">
        <v>170</v>
      </c>
      <c r="C44" s="422">
        <v>1715000</v>
      </c>
      <c r="D44" s="422">
        <v>1804504.37</v>
      </c>
      <c r="E44" s="237">
        <f t="shared" si="0"/>
        <v>105.21891370262391</v>
      </c>
    </row>
    <row r="45" spans="1:5" ht="22.5">
      <c r="A45" s="426" t="s">
        <v>15</v>
      </c>
      <c r="B45" s="421" t="s">
        <v>171</v>
      </c>
      <c r="C45" s="422">
        <v>1715000</v>
      </c>
      <c r="D45" s="422">
        <v>1804504.37</v>
      </c>
      <c r="E45" s="237">
        <f t="shared" si="0"/>
        <v>105.21891370262391</v>
      </c>
    </row>
    <row r="46" spans="1:5" ht="33.75">
      <c r="A46" s="426" t="s">
        <v>16</v>
      </c>
      <c r="B46" s="421" t="s">
        <v>172</v>
      </c>
      <c r="C46" s="422">
        <v>1715000</v>
      </c>
      <c r="D46" s="422">
        <v>1804504.37</v>
      </c>
      <c r="E46" s="237">
        <f t="shared" si="0"/>
        <v>105.21891370262391</v>
      </c>
    </row>
    <row r="47" spans="1:5" ht="56.25">
      <c r="A47" s="427" t="s">
        <v>367</v>
      </c>
      <c r="B47" s="421" t="s">
        <v>173</v>
      </c>
      <c r="C47" s="422">
        <v>1715000</v>
      </c>
      <c r="D47" s="422">
        <v>1804504.37</v>
      </c>
      <c r="E47" s="237">
        <f t="shared" si="0"/>
        <v>105.21891370262391</v>
      </c>
    </row>
    <row r="48" spans="1:5" ht="22.5">
      <c r="A48" s="426" t="s">
        <v>17</v>
      </c>
      <c r="B48" s="421" t="s">
        <v>174</v>
      </c>
      <c r="C48" s="422">
        <v>500</v>
      </c>
      <c r="D48" s="422">
        <v>491.33</v>
      </c>
      <c r="E48" s="237">
        <f t="shared" si="0"/>
        <v>98.265999999999991</v>
      </c>
    </row>
    <row r="49" spans="1:5" ht="22.5">
      <c r="A49" s="426" t="s">
        <v>18</v>
      </c>
      <c r="B49" s="421" t="s">
        <v>175</v>
      </c>
      <c r="C49" s="422">
        <v>500</v>
      </c>
      <c r="D49" s="422">
        <v>491.33</v>
      </c>
      <c r="E49" s="237">
        <f t="shared" si="0"/>
        <v>98.265999999999991</v>
      </c>
    </row>
    <row r="50" spans="1:5">
      <c r="A50" s="426" t="s">
        <v>19</v>
      </c>
      <c r="B50" s="421" t="s">
        <v>176</v>
      </c>
      <c r="C50" s="422">
        <v>500</v>
      </c>
      <c r="D50" s="422">
        <v>491.33</v>
      </c>
      <c r="E50" s="237">
        <f t="shared" si="0"/>
        <v>98.265999999999991</v>
      </c>
    </row>
    <row r="51" spans="1:5" ht="22.5">
      <c r="A51" s="426" t="s">
        <v>20</v>
      </c>
      <c r="B51" s="421" t="s">
        <v>177</v>
      </c>
      <c r="C51" s="422">
        <v>500</v>
      </c>
      <c r="D51" s="422">
        <v>491.33</v>
      </c>
      <c r="E51" s="237">
        <f t="shared" si="0"/>
        <v>98.265999999999991</v>
      </c>
    </row>
    <row r="52" spans="1:5" ht="33.75">
      <c r="A52" s="426" t="s">
        <v>21</v>
      </c>
      <c r="B52" s="421" t="s">
        <v>178</v>
      </c>
      <c r="C52" s="422">
        <v>7200000</v>
      </c>
      <c r="D52" s="422">
        <v>7402117.5099999998</v>
      </c>
      <c r="E52" s="237">
        <f t="shared" si="0"/>
        <v>102.80718763888888</v>
      </c>
    </row>
    <row r="53" spans="1:5" ht="56.25">
      <c r="A53" s="427" t="s">
        <v>368</v>
      </c>
      <c r="B53" s="421" t="s">
        <v>181</v>
      </c>
      <c r="C53" s="422">
        <v>7188500</v>
      </c>
      <c r="D53" s="422">
        <v>7390892</v>
      </c>
      <c r="E53" s="237">
        <f t="shared" si="0"/>
        <v>102.81549697433401</v>
      </c>
    </row>
    <row r="54" spans="1:5" ht="56.25">
      <c r="A54" s="426" t="s">
        <v>24</v>
      </c>
      <c r="B54" s="421" t="s">
        <v>182</v>
      </c>
      <c r="C54" s="422">
        <v>3557000</v>
      </c>
      <c r="D54" s="422">
        <v>3670301.49</v>
      </c>
      <c r="E54" s="237">
        <f t="shared" si="0"/>
        <v>103.18531037391061</v>
      </c>
    </row>
    <row r="55" spans="1:5" ht="56.25">
      <c r="A55" s="427" t="s">
        <v>476</v>
      </c>
      <c r="B55" s="421" t="s">
        <v>466</v>
      </c>
      <c r="C55" s="422">
        <v>3557000</v>
      </c>
      <c r="D55" s="422">
        <v>1026474.56</v>
      </c>
      <c r="E55" s="237">
        <f t="shared" si="0"/>
        <v>28.857873488895137</v>
      </c>
    </row>
    <row r="56" spans="1:5" ht="56.25">
      <c r="A56" s="427" t="s">
        <v>369</v>
      </c>
      <c r="B56" s="421" t="s">
        <v>183</v>
      </c>
      <c r="C56" s="422" t="s">
        <v>10</v>
      </c>
      <c r="D56" s="422">
        <v>2643826.9300000002</v>
      </c>
      <c r="E56" s="237"/>
    </row>
    <row r="57" spans="1:5" ht="56.25">
      <c r="A57" s="427" t="s">
        <v>370</v>
      </c>
      <c r="B57" s="421" t="s">
        <v>302</v>
      </c>
      <c r="C57" s="422">
        <v>173000</v>
      </c>
      <c r="D57" s="422">
        <v>179113.3</v>
      </c>
      <c r="E57" s="237">
        <f t="shared" si="0"/>
        <v>103.53369942196531</v>
      </c>
    </row>
    <row r="58" spans="1:5" ht="67.5">
      <c r="A58" s="426" t="s">
        <v>303</v>
      </c>
      <c r="B58" s="421" t="s">
        <v>304</v>
      </c>
      <c r="C58" s="422">
        <v>173000</v>
      </c>
      <c r="D58" s="422">
        <v>179113.3</v>
      </c>
      <c r="E58" s="237">
        <f t="shared" si="0"/>
        <v>103.53369942196531</v>
      </c>
    </row>
    <row r="59" spans="1:5" ht="56.25">
      <c r="A59" s="427" t="s">
        <v>371</v>
      </c>
      <c r="B59" s="421" t="s">
        <v>184</v>
      </c>
      <c r="C59" s="422">
        <v>3458500</v>
      </c>
      <c r="D59" s="422">
        <v>3541477.21</v>
      </c>
      <c r="E59" s="237">
        <f t="shared" si="0"/>
        <v>102.39922538672835</v>
      </c>
    </row>
    <row r="60" spans="1:5" ht="56.25">
      <c r="A60" s="426" t="s">
        <v>25</v>
      </c>
      <c r="B60" s="421" t="s">
        <v>185</v>
      </c>
      <c r="C60" s="422">
        <v>3458500</v>
      </c>
      <c r="D60" s="422">
        <v>3541477.21</v>
      </c>
      <c r="E60" s="237">
        <f t="shared" si="0"/>
        <v>102.39922538672835</v>
      </c>
    </row>
    <row r="61" spans="1:5" ht="22.5">
      <c r="A61" s="426" t="s">
        <v>291</v>
      </c>
      <c r="B61" s="421" t="s">
        <v>292</v>
      </c>
      <c r="C61" s="422">
        <v>1600</v>
      </c>
      <c r="D61" s="422">
        <v>1663.58</v>
      </c>
      <c r="E61" s="237">
        <f t="shared" si="0"/>
        <v>103.97375</v>
      </c>
    </row>
    <row r="62" spans="1:5" ht="33.75">
      <c r="A62" s="426" t="s">
        <v>293</v>
      </c>
      <c r="B62" s="421" t="s">
        <v>294</v>
      </c>
      <c r="C62" s="422">
        <v>1600</v>
      </c>
      <c r="D62" s="422">
        <v>1663.58</v>
      </c>
      <c r="E62" s="237">
        <f t="shared" si="0"/>
        <v>103.97375</v>
      </c>
    </row>
    <row r="63" spans="1:5" ht="45">
      <c r="A63" s="426" t="s">
        <v>295</v>
      </c>
      <c r="B63" s="421" t="s">
        <v>296</v>
      </c>
      <c r="C63" s="422">
        <v>1600</v>
      </c>
      <c r="D63" s="422">
        <v>1663.58</v>
      </c>
      <c r="E63" s="237">
        <f t="shared" si="0"/>
        <v>103.97375</v>
      </c>
    </row>
    <row r="64" spans="1:5" ht="67.5">
      <c r="A64" s="427" t="s">
        <v>372</v>
      </c>
      <c r="B64" s="421" t="s">
        <v>186</v>
      </c>
      <c r="C64" s="422">
        <v>9900</v>
      </c>
      <c r="D64" s="422">
        <v>9561.93</v>
      </c>
      <c r="E64" s="237">
        <f t="shared" si="0"/>
        <v>96.585151515151509</v>
      </c>
    </row>
    <row r="65" spans="1:5" ht="67.5">
      <c r="A65" s="427" t="s">
        <v>373</v>
      </c>
      <c r="B65" s="421" t="s">
        <v>187</v>
      </c>
      <c r="C65" s="422">
        <v>9900</v>
      </c>
      <c r="D65" s="422">
        <v>9561.93</v>
      </c>
      <c r="E65" s="237">
        <f t="shared" si="0"/>
        <v>96.585151515151509</v>
      </c>
    </row>
    <row r="66" spans="1:5" ht="67.5">
      <c r="A66" s="426" t="s">
        <v>26</v>
      </c>
      <c r="B66" s="421" t="s">
        <v>188</v>
      </c>
      <c r="C66" s="422">
        <v>9900</v>
      </c>
      <c r="D66" s="422">
        <v>9561.93</v>
      </c>
      <c r="E66" s="237">
        <f t="shared" si="0"/>
        <v>96.585151515151509</v>
      </c>
    </row>
    <row r="67" spans="1:5">
      <c r="A67" s="426" t="s">
        <v>27</v>
      </c>
      <c r="B67" s="421" t="s">
        <v>189</v>
      </c>
      <c r="C67" s="422">
        <v>1124000</v>
      </c>
      <c r="D67" s="422">
        <v>1143278.29</v>
      </c>
      <c r="E67" s="237">
        <f t="shared" si="0"/>
        <v>101.71515035587188</v>
      </c>
    </row>
    <row r="68" spans="1:5">
      <c r="A68" s="426" t="s">
        <v>28</v>
      </c>
      <c r="B68" s="421" t="s">
        <v>190</v>
      </c>
      <c r="C68" s="422">
        <v>1124000</v>
      </c>
      <c r="D68" s="422">
        <v>1143278.29</v>
      </c>
      <c r="E68" s="237">
        <f t="shared" si="0"/>
        <v>101.71515035587188</v>
      </c>
    </row>
    <row r="69" spans="1:5" ht="22.5">
      <c r="A69" s="426" t="s">
        <v>320</v>
      </c>
      <c r="B69" s="421" t="s">
        <v>191</v>
      </c>
      <c r="C69" s="422">
        <v>178000</v>
      </c>
      <c r="D69" s="422">
        <v>177090.14</v>
      </c>
      <c r="E69" s="237">
        <f t="shared" si="0"/>
        <v>99.48884269662922</v>
      </c>
    </row>
    <row r="70" spans="1:5" ht="33.75">
      <c r="A70" s="426" t="s">
        <v>321</v>
      </c>
      <c r="B70" s="421" t="s">
        <v>322</v>
      </c>
      <c r="C70" s="422">
        <v>178000</v>
      </c>
      <c r="D70" s="422" t="s">
        <v>10</v>
      </c>
      <c r="E70" s="237"/>
    </row>
    <row r="71" spans="1:5">
      <c r="A71" s="426" t="s">
        <v>28</v>
      </c>
      <c r="B71" s="421" t="s">
        <v>192</v>
      </c>
      <c r="C71" s="422" t="s">
        <v>10</v>
      </c>
      <c r="D71" s="422">
        <v>177090.14</v>
      </c>
      <c r="E71" s="237"/>
    </row>
    <row r="72" spans="1:5" ht="22.5">
      <c r="A72" s="426" t="s">
        <v>433</v>
      </c>
      <c r="B72" s="421" t="s">
        <v>434</v>
      </c>
      <c r="C72" s="422" t="s">
        <v>10</v>
      </c>
      <c r="D72" s="422">
        <v>-915.49</v>
      </c>
      <c r="E72" s="237"/>
    </row>
    <row r="73" spans="1:5" ht="22.5">
      <c r="A73" s="426" t="s">
        <v>433</v>
      </c>
      <c r="B73" s="421" t="s">
        <v>435</v>
      </c>
      <c r="C73" s="422" t="s">
        <v>10</v>
      </c>
      <c r="D73" s="422">
        <v>-915.49</v>
      </c>
      <c r="E73" s="237"/>
    </row>
    <row r="74" spans="1:5">
      <c r="A74" s="426" t="s">
        <v>29</v>
      </c>
      <c r="B74" s="421" t="s">
        <v>193</v>
      </c>
      <c r="C74" s="422">
        <v>163000</v>
      </c>
      <c r="D74" s="422">
        <v>162716.93</v>
      </c>
      <c r="E74" s="237">
        <f t="shared" si="0"/>
        <v>99.826337423312879</v>
      </c>
    </row>
    <row r="75" spans="1:5" ht="22.5">
      <c r="A75" s="426" t="s">
        <v>323</v>
      </c>
      <c r="B75" s="421" t="s">
        <v>324</v>
      </c>
      <c r="C75" s="422">
        <v>163000</v>
      </c>
      <c r="D75" s="422" t="s">
        <v>10</v>
      </c>
      <c r="E75" s="237"/>
    </row>
    <row r="76" spans="1:5">
      <c r="A76" s="426" t="s">
        <v>29</v>
      </c>
      <c r="B76" s="421" t="s">
        <v>420</v>
      </c>
      <c r="C76" s="422" t="s">
        <v>10</v>
      </c>
      <c r="D76" s="422">
        <v>162716.93</v>
      </c>
      <c r="E76" s="237"/>
    </row>
    <row r="77" spans="1:5">
      <c r="A77" s="426" t="s">
        <v>30</v>
      </c>
      <c r="B77" s="421" t="s">
        <v>194</v>
      </c>
      <c r="C77" s="422">
        <v>783000</v>
      </c>
      <c r="D77" s="422">
        <v>804386.71</v>
      </c>
      <c r="E77" s="237">
        <f t="shared" si="0"/>
        <v>102.73138058748404</v>
      </c>
    </row>
    <row r="78" spans="1:5" ht="22.5">
      <c r="A78" s="426" t="s">
        <v>325</v>
      </c>
      <c r="B78" s="421" t="s">
        <v>326</v>
      </c>
      <c r="C78" s="422">
        <v>783000</v>
      </c>
      <c r="D78" s="422" t="s">
        <v>10</v>
      </c>
      <c r="E78" s="237"/>
    </row>
    <row r="79" spans="1:5" ht="22.5">
      <c r="A79" s="426" t="s">
        <v>325</v>
      </c>
      <c r="B79" s="421" t="s">
        <v>195</v>
      </c>
      <c r="C79" s="422" t="s">
        <v>10</v>
      </c>
      <c r="D79" s="422">
        <v>804386.71</v>
      </c>
      <c r="E79" s="237"/>
    </row>
    <row r="80" spans="1:5" ht="22.5">
      <c r="A80" s="426" t="s">
        <v>31</v>
      </c>
      <c r="B80" s="421" t="s">
        <v>196</v>
      </c>
      <c r="C80" s="422">
        <v>753200</v>
      </c>
      <c r="D80" s="422">
        <v>755833.63</v>
      </c>
      <c r="E80" s="237">
        <f t="shared" ref="E79:E142" si="1">D80/C80*100</f>
        <v>100.34965878916621</v>
      </c>
    </row>
    <row r="81" spans="1:5">
      <c r="A81" s="426" t="s">
        <v>32</v>
      </c>
      <c r="B81" s="421" t="s">
        <v>197</v>
      </c>
      <c r="C81" s="422">
        <v>753200</v>
      </c>
      <c r="D81" s="422">
        <v>755833.63</v>
      </c>
      <c r="E81" s="237">
        <f t="shared" si="1"/>
        <v>100.34965878916621</v>
      </c>
    </row>
    <row r="82" spans="1:5" ht="22.5">
      <c r="A82" s="426" t="s">
        <v>33</v>
      </c>
      <c r="B82" s="421" t="s">
        <v>198</v>
      </c>
      <c r="C82" s="422">
        <v>28400</v>
      </c>
      <c r="D82" s="422">
        <v>31042.25</v>
      </c>
      <c r="E82" s="237">
        <f t="shared" si="1"/>
        <v>109.30369718309861</v>
      </c>
    </row>
    <row r="83" spans="1:5" ht="33.75">
      <c r="A83" s="426" t="s">
        <v>34</v>
      </c>
      <c r="B83" s="421" t="s">
        <v>199</v>
      </c>
      <c r="C83" s="422">
        <v>28400</v>
      </c>
      <c r="D83" s="422">
        <v>31042.25</v>
      </c>
      <c r="E83" s="237">
        <f t="shared" si="1"/>
        <v>109.30369718309861</v>
      </c>
    </row>
    <row r="84" spans="1:5">
      <c r="A84" s="426" t="s">
        <v>35</v>
      </c>
      <c r="B84" s="421" t="s">
        <v>200</v>
      </c>
      <c r="C84" s="422">
        <v>724800</v>
      </c>
      <c r="D84" s="422">
        <v>724791.38</v>
      </c>
      <c r="E84" s="237">
        <f t="shared" si="1"/>
        <v>99.99881070640177</v>
      </c>
    </row>
    <row r="85" spans="1:5" ht="22.5">
      <c r="A85" s="426" t="s">
        <v>36</v>
      </c>
      <c r="B85" s="421" t="s">
        <v>201</v>
      </c>
      <c r="C85" s="422">
        <v>724800</v>
      </c>
      <c r="D85" s="422">
        <v>724791.38</v>
      </c>
      <c r="E85" s="237">
        <f t="shared" si="1"/>
        <v>99.99881070640177</v>
      </c>
    </row>
    <row r="86" spans="1:5" ht="22.5">
      <c r="A86" s="426" t="s">
        <v>37</v>
      </c>
      <c r="B86" s="421" t="s">
        <v>202</v>
      </c>
      <c r="C86" s="422">
        <v>2424000</v>
      </c>
      <c r="D86" s="422">
        <v>2500778.4300000002</v>
      </c>
      <c r="E86" s="237">
        <f t="shared" si="1"/>
        <v>103.16742698019803</v>
      </c>
    </row>
    <row r="87" spans="1:5" ht="67.5">
      <c r="A87" s="427" t="s">
        <v>429</v>
      </c>
      <c r="B87" s="421" t="s">
        <v>421</v>
      </c>
      <c r="C87" s="422">
        <v>1571500</v>
      </c>
      <c r="D87" s="422">
        <v>1571181.1</v>
      </c>
      <c r="E87" s="237">
        <f t="shared" si="1"/>
        <v>99.979707286032465</v>
      </c>
    </row>
    <row r="88" spans="1:5" ht="67.5">
      <c r="A88" s="427" t="s">
        <v>430</v>
      </c>
      <c r="B88" s="421" t="s">
        <v>422</v>
      </c>
      <c r="C88" s="422">
        <v>1571500</v>
      </c>
      <c r="D88" s="422">
        <v>1571181.1</v>
      </c>
      <c r="E88" s="237">
        <f t="shared" si="1"/>
        <v>99.979707286032465</v>
      </c>
    </row>
    <row r="89" spans="1:5" ht="56.25">
      <c r="A89" s="427" t="s">
        <v>431</v>
      </c>
      <c r="B89" s="421" t="s">
        <v>423</v>
      </c>
      <c r="C89" s="422">
        <v>1571500</v>
      </c>
      <c r="D89" s="422">
        <v>1571181.1</v>
      </c>
      <c r="E89" s="237">
        <f t="shared" si="1"/>
        <v>99.979707286032465</v>
      </c>
    </row>
    <row r="90" spans="1:5" ht="22.5">
      <c r="A90" s="426" t="s">
        <v>203</v>
      </c>
      <c r="B90" s="421" t="s">
        <v>204</v>
      </c>
      <c r="C90" s="422">
        <v>852500</v>
      </c>
      <c r="D90" s="422">
        <v>929597.33</v>
      </c>
      <c r="E90" s="237">
        <f t="shared" si="1"/>
        <v>109.04367507331378</v>
      </c>
    </row>
    <row r="91" spans="1:5" ht="22.5">
      <c r="A91" s="426" t="s">
        <v>38</v>
      </c>
      <c r="B91" s="421" t="s">
        <v>205</v>
      </c>
      <c r="C91" s="422">
        <v>821000</v>
      </c>
      <c r="D91" s="422">
        <v>898097.33</v>
      </c>
      <c r="E91" s="237">
        <f t="shared" si="1"/>
        <v>109.39066138855054</v>
      </c>
    </row>
    <row r="92" spans="1:5" ht="45">
      <c r="A92" s="426" t="s">
        <v>467</v>
      </c>
      <c r="B92" s="421" t="s">
        <v>468</v>
      </c>
      <c r="C92" s="422">
        <v>821000</v>
      </c>
      <c r="D92" s="422">
        <v>442878.35</v>
      </c>
      <c r="E92" s="237">
        <f t="shared" si="1"/>
        <v>53.943769792935434</v>
      </c>
    </row>
    <row r="93" spans="1:5" ht="33.75">
      <c r="A93" s="426" t="s">
        <v>206</v>
      </c>
      <c r="B93" s="421" t="s">
        <v>207</v>
      </c>
      <c r="C93" s="422" t="s">
        <v>10</v>
      </c>
      <c r="D93" s="422">
        <v>455218.98</v>
      </c>
      <c r="E93" s="237"/>
    </row>
    <row r="94" spans="1:5" ht="33.75">
      <c r="A94" s="426" t="s">
        <v>455</v>
      </c>
      <c r="B94" s="421" t="s">
        <v>456</v>
      </c>
      <c r="C94" s="422">
        <v>31500</v>
      </c>
      <c r="D94" s="422">
        <v>31500</v>
      </c>
      <c r="E94" s="237">
        <f t="shared" si="1"/>
        <v>100</v>
      </c>
    </row>
    <row r="95" spans="1:5" ht="45">
      <c r="A95" s="426" t="s">
        <v>457</v>
      </c>
      <c r="B95" s="421" t="s">
        <v>458</v>
      </c>
      <c r="C95" s="422">
        <v>31500</v>
      </c>
      <c r="D95" s="422">
        <v>31500</v>
      </c>
      <c r="E95" s="237">
        <f t="shared" si="1"/>
        <v>100</v>
      </c>
    </row>
    <row r="96" spans="1:5">
      <c r="A96" s="426" t="s">
        <v>39</v>
      </c>
      <c r="B96" s="421" t="s">
        <v>208</v>
      </c>
      <c r="C96" s="422">
        <v>1060000</v>
      </c>
      <c r="D96" s="422">
        <v>1094885.98</v>
      </c>
      <c r="E96" s="237">
        <f t="shared" si="1"/>
        <v>103.29113018867923</v>
      </c>
    </row>
    <row r="97" spans="1:5" ht="22.5">
      <c r="A97" s="426" t="s">
        <v>40</v>
      </c>
      <c r="B97" s="421" t="s">
        <v>209</v>
      </c>
      <c r="C97" s="422">
        <v>6000</v>
      </c>
      <c r="D97" s="422">
        <v>6050</v>
      </c>
      <c r="E97" s="237">
        <f t="shared" si="1"/>
        <v>100.83333333333333</v>
      </c>
    </row>
    <row r="98" spans="1:5" ht="45">
      <c r="A98" s="426" t="s">
        <v>41</v>
      </c>
      <c r="B98" s="421" t="s">
        <v>210</v>
      </c>
      <c r="C98" s="422">
        <v>6000</v>
      </c>
      <c r="D98" s="422">
        <v>6050</v>
      </c>
      <c r="E98" s="237">
        <f t="shared" si="1"/>
        <v>100.83333333333333</v>
      </c>
    </row>
    <row r="99" spans="1:5" ht="67.5">
      <c r="A99" s="427" t="s">
        <v>374</v>
      </c>
      <c r="B99" s="421" t="s">
        <v>316</v>
      </c>
      <c r="C99" s="422">
        <v>6000</v>
      </c>
      <c r="D99" s="422">
        <v>6050</v>
      </c>
      <c r="E99" s="237">
        <f t="shared" si="1"/>
        <v>100.83333333333333</v>
      </c>
    </row>
    <row r="100" spans="1:5" ht="45">
      <c r="A100" s="426" t="s">
        <v>42</v>
      </c>
      <c r="B100" s="421" t="s">
        <v>211</v>
      </c>
      <c r="C100" s="422">
        <v>61000</v>
      </c>
      <c r="D100" s="422">
        <v>60740.81</v>
      </c>
      <c r="E100" s="237">
        <f t="shared" si="1"/>
        <v>99.57509836065573</v>
      </c>
    </row>
    <row r="101" spans="1:5" ht="45">
      <c r="A101" s="426" t="s">
        <v>43</v>
      </c>
      <c r="B101" s="421" t="s">
        <v>212</v>
      </c>
      <c r="C101" s="422">
        <v>61000</v>
      </c>
      <c r="D101" s="422">
        <v>60740.81</v>
      </c>
      <c r="E101" s="237">
        <f t="shared" si="1"/>
        <v>99.57509836065573</v>
      </c>
    </row>
    <row r="102" spans="1:5" ht="56.25">
      <c r="A102" s="427" t="s">
        <v>375</v>
      </c>
      <c r="B102" s="421" t="s">
        <v>239</v>
      </c>
      <c r="C102" s="422">
        <v>61000</v>
      </c>
      <c r="D102" s="422">
        <v>60740.81</v>
      </c>
      <c r="E102" s="237">
        <f t="shared" si="1"/>
        <v>99.57509836065573</v>
      </c>
    </row>
    <row r="103" spans="1:5" ht="67.5">
      <c r="A103" s="427" t="s">
        <v>376</v>
      </c>
      <c r="B103" s="421" t="s">
        <v>213</v>
      </c>
      <c r="C103" s="422">
        <v>43000</v>
      </c>
      <c r="D103" s="422">
        <v>36380.81</v>
      </c>
      <c r="E103" s="237">
        <f t="shared" si="1"/>
        <v>84.606534883720926</v>
      </c>
    </row>
    <row r="104" spans="1:5" ht="22.5">
      <c r="A104" s="426" t="s">
        <v>44</v>
      </c>
      <c r="B104" s="421" t="s">
        <v>214</v>
      </c>
      <c r="C104" s="422">
        <v>43000</v>
      </c>
      <c r="D104" s="422">
        <v>36380.81</v>
      </c>
      <c r="E104" s="237">
        <f t="shared" si="1"/>
        <v>84.606534883720926</v>
      </c>
    </row>
    <row r="105" spans="1:5" ht="45">
      <c r="A105" s="426" t="s">
        <v>45</v>
      </c>
      <c r="B105" s="421" t="s">
        <v>297</v>
      </c>
      <c r="C105" s="422">
        <v>43000</v>
      </c>
      <c r="D105" s="422">
        <v>36380.81</v>
      </c>
      <c r="E105" s="237">
        <f t="shared" si="1"/>
        <v>84.606534883720926</v>
      </c>
    </row>
    <row r="106" spans="1:5" ht="45">
      <c r="A106" s="426" t="s">
        <v>45</v>
      </c>
      <c r="B106" s="421" t="s">
        <v>298</v>
      </c>
      <c r="C106" s="422">
        <v>22000</v>
      </c>
      <c r="D106" s="422">
        <v>22000</v>
      </c>
      <c r="E106" s="237">
        <f t="shared" si="1"/>
        <v>100</v>
      </c>
    </row>
    <row r="107" spans="1:5" ht="45">
      <c r="A107" s="426" t="s">
        <v>45</v>
      </c>
      <c r="B107" s="421" t="s">
        <v>215</v>
      </c>
      <c r="C107" s="422">
        <v>21000</v>
      </c>
      <c r="D107" s="422">
        <v>14380.81</v>
      </c>
      <c r="E107" s="237">
        <f t="shared" si="1"/>
        <v>68.48004761904761</v>
      </c>
    </row>
    <row r="108" spans="1:5" ht="45">
      <c r="A108" s="426" t="s">
        <v>46</v>
      </c>
      <c r="B108" s="421" t="s">
        <v>443</v>
      </c>
      <c r="C108" s="422">
        <v>10000</v>
      </c>
      <c r="D108" s="422">
        <v>10150.6</v>
      </c>
      <c r="E108" s="237">
        <f t="shared" si="1"/>
        <v>101.506</v>
      </c>
    </row>
    <row r="109" spans="1:5" ht="67.5">
      <c r="A109" s="427" t="s">
        <v>377</v>
      </c>
      <c r="B109" s="421" t="s">
        <v>444</v>
      </c>
      <c r="C109" s="422">
        <v>10000</v>
      </c>
      <c r="D109" s="422">
        <v>10150.6</v>
      </c>
      <c r="E109" s="237">
        <f t="shared" si="1"/>
        <v>101.506</v>
      </c>
    </row>
    <row r="110" spans="1:5" ht="67.5">
      <c r="A110" s="427" t="s">
        <v>377</v>
      </c>
      <c r="B110" s="421" t="s">
        <v>217</v>
      </c>
      <c r="C110" s="422">
        <v>10000</v>
      </c>
      <c r="D110" s="422">
        <v>10150.6</v>
      </c>
      <c r="E110" s="237">
        <f t="shared" si="1"/>
        <v>101.506</v>
      </c>
    </row>
    <row r="111" spans="1:5" ht="22.5">
      <c r="A111" s="426" t="s">
        <v>139</v>
      </c>
      <c r="B111" s="421" t="s">
        <v>218</v>
      </c>
      <c r="C111" s="422">
        <v>73000</v>
      </c>
      <c r="D111" s="422">
        <v>76030.98</v>
      </c>
      <c r="E111" s="237">
        <f t="shared" si="1"/>
        <v>104.15202739726026</v>
      </c>
    </row>
    <row r="112" spans="1:5" ht="22.5">
      <c r="A112" s="426" t="s">
        <v>140</v>
      </c>
      <c r="B112" s="421" t="s">
        <v>219</v>
      </c>
      <c r="C112" s="422">
        <v>73000</v>
      </c>
      <c r="D112" s="422">
        <v>76030.98</v>
      </c>
      <c r="E112" s="237">
        <f t="shared" si="1"/>
        <v>104.15202739726026</v>
      </c>
    </row>
    <row r="113" spans="1:5" ht="56.25">
      <c r="A113" s="426" t="s">
        <v>299</v>
      </c>
      <c r="B113" s="421" t="s">
        <v>300</v>
      </c>
      <c r="C113" s="422">
        <v>73000</v>
      </c>
      <c r="D113" s="422">
        <v>76030.98</v>
      </c>
      <c r="E113" s="237">
        <f t="shared" si="1"/>
        <v>104.15202739726026</v>
      </c>
    </row>
    <row r="114" spans="1:5" ht="45">
      <c r="A114" s="426" t="s">
        <v>445</v>
      </c>
      <c r="B114" s="421" t="s">
        <v>491</v>
      </c>
      <c r="C114" s="422">
        <v>15000</v>
      </c>
      <c r="D114" s="422">
        <v>15019.33</v>
      </c>
      <c r="E114" s="237">
        <f t="shared" si="1"/>
        <v>100.12886666666667</v>
      </c>
    </row>
    <row r="115" spans="1:5" ht="56.25">
      <c r="A115" s="426" t="s">
        <v>447</v>
      </c>
      <c r="B115" s="421" t="s">
        <v>492</v>
      </c>
      <c r="C115" s="422">
        <v>15000</v>
      </c>
      <c r="D115" s="422">
        <v>15019.33</v>
      </c>
      <c r="E115" s="237">
        <f t="shared" si="1"/>
        <v>100.12886666666667</v>
      </c>
    </row>
    <row r="116" spans="1:5" ht="56.25">
      <c r="A116" s="426" t="s">
        <v>447</v>
      </c>
      <c r="B116" s="421" t="s">
        <v>493</v>
      </c>
      <c r="C116" s="422" t="s">
        <v>10</v>
      </c>
      <c r="D116" s="422">
        <v>19.329999999999998</v>
      </c>
      <c r="E116" s="237"/>
    </row>
    <row r="117" spans="1:5" ht="56.25">
      <c r="A117" s="426" t="s">
        <v>447</v>
      </c>
      <c r="B117" s="421" t="s">
        <v>449</v>
      </c>
      <c r="C117" s="422">
        <v>15000</v>
      </c>
      <c r="D117" s="422">
        <v>15000</v>
      </c>
      <c r="E117" s="237">
        <f t="shared" si="1"/>
        <v>100</v>
      </c>
    </row>
    <row r="118" spans="1:5" ht="22.5">
      <c r="A118" s="426" t="s">
        <v>486</v>
      </c>
      <c r="B118" s="421" t="s">
        <v>487</v>
      </c>
      <c r="C118" s="422">
        <v>20000</v>
      </c>
      <c r="D118" s="422">
        <v>21316.04</v>
      </c>
      <c r="E118" s="237">
        <f t="shared" si="1"/>
        <v>106.58020000000002</v>
      </c>
    </row>
    <row r="119" spans="1:5" ht="33.75">
      <c r="A119" s="426" t="s">
        <v>488</v>
      </c>
      <c r="B119" s="421" t="s">
        <v>489</v>
      </c>
      <c r="C119" s="422">
        <v>20000</v>
      </c>
      <c r="D119" s="422">
        <v>21316.04</v>
      </c>
      <c r="E119" s="237">
        <f t="shared" si="1"/>
        <v>106.58020000000002</v>
      </c>
    </row>
    <row r="120" spans="1:5" ht="56.25">
      <c r="A120" s="426" t="s">
        <v>47</v>
      </c>
      <c r="B120" s="421" t="s">
        <v>220</v>
      </c>
      <c r="C120" s="422">
        <v>137000</v>
      </c>
      <c r="D120" s="422">
        <v>137178.91</v>
      </c>
      <c r="E120" s="237">
        <f t="shared" si="1"/>
        <v>100.13059124087592</v>
      </c>
    </row>
    <row r="121" spans="1:5" ht="67.5">
      <c r="A121" s="427" t="s">
        <v>378</v>
      </c>
      <c r="B121" s="421" t="s">
        <v>240</v>
      </c>
      <c r="C121" s="422">
        <v>137000</v>
      </c>
      <c r="D121" s="422">
        <v>137178.91</v>
      </c>
      <c r="E121" s="237">
        <f t="shared" si="1"/>
        <v>100.13059124087592</v>
      </c>
    </row>
    <row r="122" spans="1:5" ht="67.5">
      <c r="A122" s="427" t="s">
        <v>378</v>
      </c>
      <c r="B122" s="421" t="s">
        <v>221</v>
      </c>
      <c r="C122" s="422">
        <v>33000</v>
      </c>
      <c r="D122" s="422">
        <v>33327.9</v>
      </c>
      <c r="E122" s="237">
        <f t="shared" si="1"/>
        <v>100.99363636363637</v>
      </c>
    </row>
    <row r="123" spans="1:5" ht="67.5">
      <c r="A123" s="427" t="s">
        <v>378</v>
      </c>
      <c r="B123" s="421" t="s">
        <v>305</v>
      </c>
      <c r="C123" s="422">
        <v>104000</v>
      </c>
      <c r="D123" s="422">
        <v>103851.01</v>
      </c>
      <c r="E123" s="237">
        <f t="shared" si="1"/>
        <v>99.856740384615378</v>
      </c>
    </row>
    <row r="124" spans="1:5" ht="22.5">
      <c r="A124" s="426" t="s">
        <v>48</v>
      </c>
      <c r="B124" s="421" t="s">
        <v>222</v>
      </c>
      <c r="C124" s="422">
        <v>695000</v>
      </c>
      <c r="D124" s="422">
        <v>732018.5</v>
      </c>
      <c r="E124" s="237">
        <f t="shared" si="1"/>
        <v>105.32640287769783</v>
      </c>
    </row>
    <row r="125" spans="1:5" ht="33.75">
      <c r="A125" s="426" t="s">
        <v>49</v>
      </c>
      <c r="B125" s="421" t="s">
        <v>223</v>
      </c>
      <c r="C125" s="422">
        <v>695000</v>
      </c>
      <c r="D125" s="422">
        <v>732018.5</v>
      </c>
      <c r="E125" s="237">
        <f t="shared" si="1"/>
        <v>105.32640287769783</v>
      </c>
    </row>
    <row r="126" spans="1:5" ht="33.75">
      <c r="A126" s="426" t="s">
        <v>49</v>
      </c>
      <c r="B126" s="421" t="s">
        <v>424</v>
      </c>
      <c r="C126" s="422" t="s">
        <v>10</v>
      </c>
      <c r="D126" s="422">
        <v>23240.98</v>
      </c>
      <c r="E126" s="237"/>
    </row>
    <row r="127" spans="1:5" ht="33.75">
      <c r="A127" s="426" t="s">
        <v>49</v>
      </c>
      <c r="B127" s="421" t="s">
        <v>475</v>
      </c>
      <c r="C127" s="422" t="s">
        <v>10</v>
      </c>
      <c r="D127" s="422">
        <v>950</v>
      </c>
      <c r="E127" s="237"/>
    </row>
    <row r="128" spans="1:5" ht="33.75">
      <c r="A128" s="426" t="s">
        <v>49</v>
      </c>
      <c r="B128" s="421" t="s">
        <v>224</v>
      </c>
      <c r="C128" s="422" t="s">
        <v>10</v>
      </c>
      <c r="D128" s="422">
        <v>12000</v>
      </c>
      <c r="E128" s="237"/>
    </row>
    <row r="129" spans="1:5" ht="33.75">
      <c r="A129" s="426" t="s">
        <v>49</v>
      </c>
      <c r="B129" s="421" t="s">
        <v>459</v>
      </c>
      <c r="C129" s="422" t="s">
        <v>10</v>
      </c>
      <c r="D129" s="422">
        <v>5000</v>
      </c>
      <c r="E129" s="237"/>
    </row>
    <row r="130" spans="1:5" ht="56.25">
      <c r="A130" s="427" t="s">
        <v>379</v>
      </c>
      <c r="B130" s="421" t="s">
        <v>241</v>
      </c>
      <c r="C130" s="422">
        <v>695000</v>
      </c>
      <c r="D130" s="422">
        <v>690827.52</v>
      </c>
      <c r="E130" s="237">
        <f t="shared" si="1"/>
        <v>99.399643165467637</v>
      </c>
    </row>
    <row r="131" spans="1:5" ht="56.25">
      <c r="A131" s="427" t="s">
        <v>379</v>
      </c>
      <c r="B131" s="421" t="s">
        <v>327</v>
      </c>
      <c r="C131" s="422">
        <v>23500</v>
      </c>
      <c r="D131" s="422" t="s">
        <v>10</v>
      </c>
      <c r="E131" s="237"/>
    </row>
    <row r="132" spans="1:5" ht="56.25">
      <c r="A132" s="427" t="s">
        <v>379</v>
      </c>
      <c r="B132" s="421" t="s">
        <v>328</v>
      </c>
      <c r="C132" s="422">
        <v>1000</v>
      </c>
      <c r="D132" s="422" t="s">
        <v>10</v>
      </c>
      <c r="E132" s="237"/>
    </row>
    <row r="133" spans="1:5" ht="56.25">
      <c r="A133" s="427" t="s">
        <v>379</v>
      </c>
      <c r="B133" s="421" t="s">
        <v>329</v>
      </c>
      <c r="C133" s="422">
        <v>12000</v>
      </c>
      <c r="D133" s="422" t="s">
        <v>10</v>
      </c>
      <c r="E133" s="237"/>
    </row>
    <row r="134" spans="1:5" ht="56.25">
      <c r="A134" s="427" t="s">
        <v>379</v>
      </c>
      <c r="B134" s="421" t="s">
        <v>330</v>
      </c>
      <c r="C134" s="422">
        <v>4500</v>
      </c>
      <c r="D134" s="422" t="s">
        <v>10</v>
      </c>
      <c r="E134" s="237"/>
    </row>
    <row r="135" spans="1:5" ht="56.25">
      <c r="A135" s="427" t="s">
        <v>379</v>
      </c>
      <c r="B135" s="421" t="s">
        <v>225</v>
      </c>
      <c r="C135" s="422">
        <v>570000</v>
      </c>
      <c r="D135" s="422">
        <v>577935.30000000005</v>
      </c>
      <c r="E135" s="237">
        <f t="shared" si="1"/>
        <v>101.39215789473685</v>
      </c>
    </row>
    <row r="136" spans="1:5" ht="56.25">
      <c r="A136" s="427" t="s">
        <v>379</v>
      </c>
      <c r="B136" s="421" t="s">
        <v>242</v>
      </c>
      <c r="C136" s="422">
        <v>84000</v>
      </c>
      <c r="D136" s="422">
        <v>112892.22</v>
      </c>
      <c r="E136" s="237">
        <f t="shared" si="1"/>
        <v>134.3955</v>
      </c>
    </row>
    <row r="137" spans="1:5">
      <c r="A137" s="426" t="s">
        <v>70</v>
      </c>
      <c r="B137" s="421" t="s">
        <v>226</v>
      </c>
      <c r="C137" s="422">
        <v>267200</v>
      </c>
      <c r="D137" s="422">
        <v>289016.88</v>
      </c>
      <c r="E137" s="237">
        <f t="shared" si="1"/>
        <v>108.16500000000001</v>
      </c>
    </row>
    <row r="138" spans="1:5">
      <c r="A138" s="426" t="s">
        <v>71</v>
      </c>
      <c r="B138" s="421" t="s">
        <v>227</v>
      </c>
      <c r="C138" s="422" t="s">
        <v>10</v>
      </c>
      <c r="D138" s="422">
        <v>-400</v>
      </c>
      <c r="E138" s="237"/>
    </row>
    <row r="139" spans="1:5" ht="22.5">
      <c r="A139" s="426" t="s">
        <v>72</v>
      </c>
      <c r="B139" s="421" t="s">
        <v>228</v>
      </c>
      <c r="C139" s="422" t="s">
        <v>10</v>
      </c>
      <c r="D139" s="422">
        <v>-400</v>
      </c>
      <c r="E139" s="237"/>
    </row>
    <row r="140" spans="1:5" ht="22.5">
      <c r="A140" s="426" t="s">
        <v>72</v>
      </c>
      <c r="B140" s="421" t="s">
        <v>426</v>
      </c>
      <c r="C140" s="422" t="s">
        <v>10</v>
      </c>
      <c r="D140" s="422">
        <v>300</v>
      </c>
      <c r="E140" s="237"/>
    </row>
    <row r="141" spans="1:5" ht="22.5">
      <c r="A141" s="426" t="s">
        <v>72</v>
      </c>
      <c r="B141" s="421" t="s">
        <v>309</v>
      </c>
      <c r="C141" s="422" t="s">
        <v>10</v>
      </c>
      <c r="D141" s="422">
        <v>-700</v>
      </c>
      <c r="E141" s="237"/>
    </row>
    <row r="142" spans="1:5">
      <c r="A142" s="426" t="s">
        <v>73</v>
      </c>
      <c r="B142" s="421" t="s">
        <v>394</v>
      </c>
      <c r="C142" s="422">
        <v>267200</v>
      </c>
      <c r="D142" s="422">
        <v>289416.88</v>
      </c>
      <c r="E142" s="237">
        <f t="shared" si="1"/>
        <v>108.31470059880239</v>
      </c>
    </row>
    <row r="143" spans="1:5" ht="22.5">
      <c r="A143" s="426" t="s">
        <v>74</v>
      </c>
      <c r="B143" s="421" t="s">
        <v>395</v>
      </c>
      <c r="C143" s="422">
        <v>267200</v>
      </c>
      <c r="D143" s="422">
        <v>289416.88</v>
      </c>
      <c r="E143" s="237">
        <f t="shared" ref="E143:E182" si="2">D143/C143*100</f>
        <v>108.31470059880239</v>
      </c>
    </row>
    <row r="144" spans="1:5" ht="22.5">
      <c r="A144" s="426" t="s">
        <v>74</v>
      </c>
      <c r="B144" s="421" t="s">
        <v>244</v>
      </c>
      <c r="C144" s="422">
        <v>218600</v>
      </c>
      <c r="D144" s="422">
        <v>240811.59</v>
      </c>
      <c r="E144" s="237">
        <f t="shared" si="2"/>
        <v>110.16083714547118</v>
      </c>
    </row>
    <row r="145" spans="1:5" ht="22.5">
      <c r="A145" s="426" t="s">
        <v>74</v>
      </c>
      <c r="B145" s="421" t="s">
        <v>427</v>
      </c>
      <c r="C145" s="422">
        <v>19500</v>
      </c>
      <c r="D145" s="422">
        <v>19475.25</v>
      </c>
      <c r="E145" s="237">
        <f t="shared" si="2"/>
        <v>99.873076923076923</v>
      </c>
    </row>
    <row r="146" spans="1:5" ht="22.5">
      <c r="A146" s="426" t="s">
        <v>74</v>
      </c>
      <c r="B146" s="421" t="s">
        <v>484</v>
      </c>
      <c r="C146" s="422">
        <v>3500</v>
      </c>
      <c r="D146" s="422">
        <v>3510</v>
      </c>
      <c r="E146" s="237">
        <f t="shared" si="2"/>
        <v>100.28571428571429</v>
      </c>
    </row>
    <row r="147" spans="1:5" ht="22.5">
      <c r="A147" s="426" t="s">
        <v>74</v>
      </c>
      <c r="B147" s="421" t="s">
        <v>396</v>
      </c>
      <c r="C147" s="422">
        <v>25600</v>
      </c>
      <c r="D147" s="422">
        <v>25620.04</v>
      </c>
      <c r="E147" s="237">
        <f t="shared" si="2"/>
        <v>100.07828125</v>
      </c>
    </row>
    <row r="148" spans="1:5">
      <c r="A148" s="426" t="s">
        <v>50</v>
      </c>
      <c r="B148" s="421" t="s">
        <v>331</v>
      </c>
      <c r="C148" s="422">
        <v>651445479.60000002</v>
      </c>
      <c r="D148" s="422">
        <v>639238096.76999998</v>
      </c>
      <c r="E148" s="237">
        <f t="shared" si="2"/>
        <v>98.126108291135026</v>
      </c>
    </row>
    <row r="149" spans="1:5" ht="22.5">
      <c r="A149" s="426" t="s">
        <v>51</v>
      </c>
      <c r="B149" s="421" t="s">
        <v>230</v>
      </c>
      <c r="C149" s="422">
        <v>652394979.60000002</v>
      </c>
      <c r="D149" s="422">
        <v>640187542.91999996</v>
      </c>
      <c r="E149" s="237">
        <f t="shared" si="2"/>
        <v>98.128827311411143</v>
      </c>
    </row>
    <row r="150" spans="1:5" ht="22.5">
      <c r="A150" s="426" t="s">
        <v>231</v>
      </c>
      <c r="B150" s="421" t="s">
        <v>332</v>
      </c>
      <c r="C150" s="422">
        <v>159896800</v>
      </c>
      <c r="D150" s="422">
        <v>159896800</v>
      </c>
      <c r="E150" s="237">
        <f t="shared" si="2"/>
        <v>100</v>
      </c>
    </row>
    <row r="151" spans="1:5">
      <c r="A151" s="426" t="s">
        <v>52</v>
      </c>
      <c r="B151" s="421" t="s">
        <v>333</v>
      </c>
      <c r="C151" s="422">
        <v>74345600</v>
      </c>
      <c r="D151" s="422">
        <v>74345600</v>
      </c>
      <c r="E151" s="237">
        <f t="shared" si="2"/>
        <v>100</v>
      </c>
    </row>
    <row r="152" spans="1:5" ht="22.5">
      <c r="A152" s="426" t="s">
        <v>53</v>
      </c>
      <c r="B152" s="421" t="s">
        <v>334</v>
      </c>
      <c r="C152" s="422">
        <v>74345600</v>
      </c>
      <c r="D152" s="422">
        <v>74345600</v>
      </c>
      <c r="E152" s="237">
        <f t="shared" si="2"/>
        <v>100</v>
      </c>
    </row>
    <row r="153" spans="1:5" ht="22.5">
      <c r="A153" s="426" t="s">
        <v>54</v>
      </c>
      <c r="B153" s="421" t="s">
        <v>335</v>
      </c>
      <c r="C153" s="422">
        <v>85551200</v>
      </c>
      <c r="D153" s="422">
        <v>85551200</v>
      </c>
      <c r="E153" s="237">
        <f t="shared" si="2"/>
        <v>100</v>
      </c>
    </row>
    <row r="154" spans="1:5" ht="22.5">
      <c r="A154" s="426" t="s">
        <v>55</v>
      </c>
      <c r="B154" s="421" t="s">
        <v>336</v>
      </c>
      <c r="C154" s="422">
        <v>85551200</v>
      </c>
      <c r="D154" s="422">
        <v>85551200</v>
      </c>
      <c r="E154" s="237">
        <f t="shared" si="2"/>
        <v>100</v>
      </c>
    </row>
    <row r="155" spans="1:5" ht="22.5">
      <c r="A155" s="426" t="s">
        <v>56</v>
      </c>
      <c r="B155" s="421" t="s">
        <v>337</v>
      </c>
      <c r="C155" s="422">
        <v>157351258.80000001</v>
      </c>
      <c r="D155" s="422">
        <v>149263874.12</v>
      </c>
      <c r="E155" s="237">
        <f t="shared" si="2"/>
        <v>94.860298708967179</v>
      </c>
    </row>
    <row r="156" spans="1:5" ht="22.5">
      <c r="A156" s="426" t="s">
        <v>436</v>
      </c>
      <c r="B156" s="421" t="s">
        <v>437</v>
      </c>
      <c r="C156" s="422">
        <v>3905432.8</v>
      </c>
      <c r="D156" s="422">
        <v>3905432.8</v>
      </c>
      <c r="E156" s="237">
        <f t="shared" si="2"/>
        <v>100</v>
      </c>
    </row>
    <row r="157" spans="1:5" ht="22.5">
      <c r="A157" s="426" t="s">
        <v>438</v>
      </c>
      <c r="B157" s="421" t="s">
        <v>439</v>
      </c>
      <c r="C157" s="422">
        <v>3905432.8</v>
      </c>
      <c r="D157" s="422">
        <v>3905432.8</v>
      </c>
      <c r="E157" s="237">
        <f t="shared" si="2"/>
        <v>100</v>
      </c>
    </row>
    <row r="158" spans="1:5" ht="33.75">
      <c r="A158" s="426" t="s">
        <v>450</v>
      </c>
      <c r="B158" s="421" t="s">
        <v>451</v>
      </c>
      <c r="C158" s="422">
        <v>2801070</v>
      </c>
      <c r="D158" s="422">
        <v>2801070</v>
      </c>
      <c r="E158" s="237">
        <f t="shared" si="2"/>
        <v>100</v>
      </c>
    </row>
    <row r="159" spans="1:5" ht="45">
      <c r="A159" s="426" t="s">
        <v>452</v>
      </c>
      <c r="B159" s="421" t="s">
        <v>453</v>
      </c>
      <c r="C159" s="422">
        <v>2801070</v>
      </c>
      <c r="D159" s="422">
        <v>2801070</v>
      </c>
      <c r="E159" s="237">
        <f t="shared" si="2"/>
        <v>100</v>
      </c>
    </row>
    <row r="160" spans="1:5">
      <c r="A160" s="426" t="s">
        <v>338</v>
      </c>
      <c r="B160" s="421" t="s">
        <v>339</v>
      </c>
      <c r="C160" s="422">
        <v>347200</v>
      </c>
      <c r="D160" s="422">
        <v>347200</v>
      </c>
      <c r="E160" s="237">
        <f t="shared" si="2"/>
        <v>100</v>
      </c>
    </row>
    <row r="161" spans="1:5" ht="22.5">
      <c r="A161" s="426" t="s">
        <v>428</v>
      </c>
      <c r="B161" s="421" t="s">
        <v>341</v>
      </c>
      <c r="C161" s="422">
        <v>347200</v>
      </c>
      <c r="D161" s="422">
        <v>347200</v>
      </c>
      <c r="E161" s="237">
        <f t="shared" si="2"/>
        <v>100</v>
      </c>
    </row>
    <row r="162" spans="1:5">
      <c r="A162" s="426" t="s">
        <v>57</v>
      </c>
      <c r="B162" s="421" t="s">
        <v>342</v>
      </c>
      <c r="C162" s="422">
        <v>150297556</v>
      </c>
      <c r="D162" s="422">
        <v>142210171.31999999</v>
      </c>
      <c r="E162" s="237">
        <f t="shared" si="2"/>
        <v>94.619084371538278</v>
      </c>
    </row>
    <row r="163" spans="1:5">
      <c r="A163" s="426" t="s">
        <v>58</v>
      </c>
      <c r="B163" s="421" t="s">
        <v>343</v>
      </c>
      <c r="C163" s="422">
        <v>150297556</v>
      </c>
      <c r="D163" s="422">
        <v>142210171.31999999</v>
      </c>
      <c r="E163" s="237">
        <f t="shared" si="2"/>
        <v>94.619084371538278</v>
      </c>
    </row>
    <row r="164" spans="1:5" ht="22.5">
      <c r="A164" s="426" t="s">
        <v>232</v>
      </c>
      <c r="B164" s="421" t="s">
        <v>344</v>
      </c>
      <c r="C164" s="422">
        <v>282584920.80000001</v>
      </c>
      <c r="D164" s="422">
        <v>278464868.80000001</v>
      </c>
      <c r="E164" s="237">
        <f t="shared" si="2"/>
        <v>98.542012790938699</v>
      </c>
    </row>
    <row r="165" spans="1:5" ht="33.75">
      <c r="A165" s="426" t="s">
        <v>61</v>
      </c>
      <c r="B165" s="421" t="s">
        <v>345</v>
      </c>
      <c r="C165" s="422">
        <v>243224324</v>
      </c>
      <c r="D165" s="422">
        <v>239114480</v>
      </c>
      <c r="E165" s="237">
        <f t="shared" si="2"/>
        <v>98.310266040661304</v>
      </c>
    </row>
    <row r="166" spans="1:5" ht="33.75">
      <c r="A166" s="426" t="s">
        <v>62</v>
      </c>
      <c r="B166" s="421" t="s">
        <v>346</v>
      </c>
      <c r="C166" s="422">
        <v>243224324</v>
      </c>
      <c r="D166" s="422">
        <v>239114480</v>
      </c>
      <c r="E166" s="237">
        <f t="shared" si="2"/>
        <v>98.310266040661304</v>
      </c>
    </row>
    <row r="167" spans="1:5" ht="56.25">
      <c r="A167" s="426" t="s">
        <v>233</v>
      </c>
      <c r="B167" s="421" t="s">
        <v>347</v>
      </c>
      <c r="C167" s="422">
        <v>862900</v>
      </c>
      <c r="D167" s="422">
        <v>862900</v>
      </c>
      <c r="E167" s="237">
        <f t="shared" si="2"/>
        <v>100</v>
      </c>
    </row>
    <row r="168" spans="1:5" ht="56.25">
      <c r="A168" s="426" t="s">
        <v>234</v>
      </c>
      <c r="B168" s="421" t="s">
        <v>348</v>
      </c>
      <c r="C168" s="422">
        <v>862900</v>
      </c>
      <c r="D168" s="422">
        <v>862900</v>
      </c>
      <c r="E168" s="237">
        <f t="shared" si="2"/>
        <v>100</v>
      </c>
    </row>
    <row r="169" spans="1:5" ht="33.75">
      <c r="A169" s="426" t="s">
        <v>59</v>
      </c>
      <c r="B169" s="421" t="s">
        <v>349</v>
      </c>
      <c r="C169" s="422">
        <v>514500</v>
      </c>
      <c r="D169" s="422">
        <v>504292</v>
      </c>
      <c r="E169" s="237">
        <f t="shared" si="2"/>
        <v>98.015937803692907</v>
      </c>
    </row>
    <row r="170" spans="1:5" ht="33.75">
      <c r="A170" s="426" t="s">
        <v>60</v>
      </c>
      <c r="B170" s="421" t="s">
        <v>350</v>
      </c>
      <c r="C170" s="422">
        <v>514500</v>
      </c>
      <c r="D170" s="422">
        <v>504292</v>
      </c>
      <c r="E170" s="237">
        <f t="shared" si="2"/>
        <v>98.015937803692907</v>
      </c>
    </row>
    <row r="171" spans="1:5" ht="33.75">
      <c r="A171" s="426" t="s">
        <v>351</v>
      </c>
      <c r="B171" s="421" t="s">
        <v>352</v>
      </c>
      <c r="C171" s="422">
        <v>111436.8</v>
      </c>
      <c r="D171" s="422">
        <v>111436.8</v>
      </c>
      <c r="E171" s="237">
        <f t="shared" si="2"/>
        <v>100</v>
      </c>
    </row>
    <row r="172" spans="1:5" ht="33.75">
      <c r="A172" s="426" t="s">
        <v>353</v>
      </c>
      <c r="B172" s="421" t="s">
        <v>354</v>
      </c>
      <c r="C172" s="422">
        <v>111436.8</v>
      </c>
      <c r="D172" s="422">
        <v>111436.8</v>
      </c>
      <c r="E172" s="237">
        <f t="shared" si="2"/>
        <v>100</v>
      </c>
    </row>
    <row r="173" spans="1:5">
      <c r="A173" s="426" t="s">
        <v>235</v>
      </c>
      <c r="B173" s="421" t="s">
        <v>355</v>
      </c>
      <c r="C173" s="422">
        <v>37871760</v>
      </c>
      <c r="D173" s="422">
        <v>37871760</v>
      </c>
      <c r="E173" s="237">
        <f t="shared" si="2"/>
        <v>100</v>
      </c>
    </row>
    <row r="174" spans="1:5">
      <c r="A174" s="426" t="s">
        <v>236</v>
      </c>
      <c r="B174" s="421" t="s">
        <v>356</v>
      </c>
      <c r="C174" s="422">
        <v>37871760</v>
      </c>
      <c r="D174" s="422">
        <v>37871760</v>
      </c>
      <c r="E174" s="237">
        <f t="shared" si="2"/>
        <v>100</v>
      </c>
    </row>
    <row r="175" spans="1:5">
      <c r="A175" s="426" t="s">
        <v>63</v>
      </c>
      <c r="B175" s="421" t="s">
        <v>357</v>
      </c>
      <c r="C175" s="422">
        <v>52562000</v>
      </c>
      <c r="D175" s="422">
        <v>52562000</v>
      </c>
      <c r="E175" s="237">
        <f t="shared" si="2"/>
        <v>100</v>
      </c>
    </row>
    <row r="176" spans="1:5" ht="45">
      <c r="A176" s="426" t="s">
        <v>307</v>
      </c>
      <c r="B176" s="421" t="s">
        <v>358</v>
      </c>
      <c r="C176" s="422">
        <v>15530890</v>
      </c>
      <c r="D176" s="422">
        <v>15530890</v>
      </c>
      <c r="E176" s="237">
        <f t="shared" si="2"/>
        <v>100</v>
      </c>
    </row>
    <row r="177" spans="1:9" ht="56.25">
      <c r="A177" s="426" t="s">
        <v>308</v>
      </c>
      <c r="B177" s="421" t="s">
        <v>359</v>
      </c>
      <c r="C177" s="422">
        <v>15530890</v>
      </c>
      <c r="D177" s="422">
        <v>15530890</v>
      </c>
      <c r="E177" s="237">
        <f t="shared" si="2"/>
        <v>100</v>
      </c>
    </row>
    <row r="178" spans="1:9" ht="67.5">
      <c r="A178" s="427" t="s">
        <v>440</v>
      </c>
      <c r="B178" s="421" t="s">
        <v>399</v>
      </c>
      <c r="C178" s="422">
        <v>37031110</v>
      </c>
      <c r="D178" s="422">
        <v>37031110</v>
      </c>
      <c r="E178" s="237">
        <f t="shared" si="2"/>
        <v>100</v>
      </c>
    </row>
    <row r="179" spans="1:9" ht="22.5">
      <c r="A179" s="426" t="s">
        <v>400</v>
      </c>
      <c r="B179" s="421" t="s">
        <v>401</v>
      </c>
      <c r="C179" s="422">
        <v>37031110</v>
      </c>
      <c r="D179" s="422">
        <v>37031110</v>
      </c>
      <c r="E179" s="237">
        <f t="shared" si="2"/>
        <v>100</v>
      </c>
    </row>
    <row r="180" spans="1:9" ht="33.75">
      <c r="A180" s="426" t="s">
        <v>64</v>
      </c>
      <c r="B180" s="421" t="s">
        <v>237</v>
      </c>
      <c r="C180" s="422">
        <v>-949500</v>
      </c>
      <c r="D180" s="422">
        <v>-949446.15</v>
      </c>
      <c r="E180" s="237">
        <f t="shared" si="2"/>
        <v>99.99432859399684</v>
      </c>
    </row>
    <row r="181" spans="1:9" ht="33.75">
      <c r="A181" s="426" t="s">
        <v>65</v>
      </c>
      <c r="B181" s="421" t="s">
        <v>360</v>
      </c>
      <c r="C181" s="422">
        <v>-949500</v>
      </c>
      <c r="D181" s="422">
        <v>-949446.15</v>
      </c>
      <c r="E181" s="237">
        <f t="shared" si="2"/>
        <v>99.99432859399684</v>
      </c>
    </row>
    <row r="182" spans="1:9" ht="33.75">
      <c r="A182" s="426" t="s">
        <v>361</v>
      </c>
      <c r="B182" s="421" t="s">
        <v>362</v>
      </c>
      <c r="C182" s="422">
        <v>-949500</v>
      </c>
      <c r="D182" s="422">
        <v>-949446.15</v>
      </c>
      <c r="E182" s="237">
        <f t="shared" si="2"/>
        <v>99.99432859399684</v>
      </c>
    </row>
    <row r="184" spans="1:9" ht="18">
      <c r="A184" s="39" t="s">
        <v>137</v>
      </c>
    </row>
    <row r="186" spans="1:9" ht="21">
      <c r="A186" s="438" t="s">
        <v>75</v>
      </c>
      <c r="B186" s="438" t="s">
        <v>76</v>
      </c>
      <c r="C186" s="438" t="s">
        <v>245</v>
      </c>
      <c r="D186" s="438" t="s">
        <v>246</v>
      </c>
      <c r="E186" s="438" t="s">
        <v>380</v>
      </c>
      <c r="F186" s="438" t="s">
        <v>77</v>
      </c>
      <c r="I186" t="s">
        <v>313</v>
      </c>
    </row>
    <row r="187" spans="1:9" ht="56.25">
      <c r="A187" s="439" t="s">
        <v>78</v>
      </c>
      <c r="B187" s="440" t="s">
        <v>381</v>
      </c>
      <c r="C187" s="439" t="s">
        <v>247</v>
      </c>
      <c r="D187" s="440" t="s">
        <v>248</v>
      </c>
      <c r="E187" s="441">
        <v>764918.5</v>
      </c>
      <c r="F187" s="441">
        <v>764918.5</v>
      </c>
    </row>
    <row r="188" spans="1:9" ht="78.75">
      <c r="A188" s="439" t="s">
        <v>78</v>
      </c>
      <c r="B188" s="440" t="s">
        <v>381</v>
      </c>
      <c r="C188" s="439" t="s">
        <v>249</v>
      </c>
      <c r="D188" s="440" t="s">
        <v>250</v>
      </c>
      <c r="E188" s="441">
        <v>230717.71</v>
      </c>
      <c r="F188" s="441">
        <v>230717.71</v>
      </c>
    </row>
    <row r="189" spans="1:9" ht="78.75">
      <c r="A189" s="439" t="s">
        <v>79</v>
      </c>
      <c r="B189" s="440" t="s">
        <v>80</v>
      </c>
      <c r="C189" s="439" t="s">
        <v>247</v>
      </c>
      <c r="D189" s="440" t="s">
        <v>248</v>
      </c>
      <c r="E189" s="441">
        <v>1438926.14</v>
      </c>
      <c r="F189" s="441">
        <v>1426982.29</v>
      </c>
    </row>
    <row r="190" spans="1:9" ht="78.75">
      <c r="A190" s="439" t="s">
        <v>79</v>
      </c>
      <c r="B190" s="440" t="s">
        <v>80</v>
      </c>
      <c r="C190" s="439" t="s">
        <v>251</v>
      </c>
      <c r="D190" s="440" t="s">
        <v>252</v>
      </c>
      <c r="E190" s="441">
        <v>20000</v>
      </c>
      <c r="F190" s="441">
        <v>19241.5</v>
      </c>
    </row>
    <row r="191" spans="1:9" ht="90">
      <c r="A191" s="439" t="s">
        <v>79</v>
      </c>
      <c r="B191" s="440" t="s">
        <v>80</v>
      </c>
      <c r="C191" s="439" t="s">
        <v>253</v>
      </c>
      <c r="D191" s="440" t="s">
        <v>254</v>
      </c>
      <c r="E191" s="441">
        <v>39200</v>
      </c>
      <c r="F191" s="441">
        <v>37200</v>
      </c>
    </row>
    <row r="192" spans="1:9" ht="78.75">
      <c r="A192" s="439" t="s">
        <v>79</v>
      </c>
      <c r="B192" s="440" t="s">
        <v>80</v>
      </c>
      <c r="C192" s="439" t="s">
        <v>249</v>
      </c>
      <c r="D192" s="440" t="s">
        <v>250</v>
      </c>
      <c r="E192" s="441">
        <v>416860</v>
      </c>
      <c r="F192" s="441">
        <v>412483.26</v>
      </c>
    </row>
    <row r="193" spans="1:6" ht="78.75">
      <c r="A193" s="439" t="s">
        <v>79</v>
      </c>
      <c r="B193" s="440" t="s">
        <v>80</v>
      </c>
      <c r="C193" s="439" t="s">
        <v>255</v>
      </c>
      <c r="D193" s="440" t="s">
        <v>256</v>
      </c>
      <c r="E193" s="441">
        <v>750000</v>
      </c>
      <c r="F193" s="441">
        <v>676796.83</v>
      </c>
    </row>
    <row r="194" spans="1:6" ht="90">
      <c r="A194" s="439" t="s">
        <v>81</v>
      </c>
      <c r="B194" s="440" t="s">
        <v>82</v>
      </c>
      <c r="C194" s="439" t="s">
        <v>247</v>
      </c>
      <c r="D194" s="440" t="s">
        <v>248</v>
      </c>
      <c r="E194" s="441">
        <v>9036846.6600000001</v>
      </c>
      <c r="F194" s="441">
        <v>8926646.5800000001</v>
      </c>
    </row>
    <row r="195" spans="1:6" ht="90">
      <c r="A195" s="439" t="s">
        <v>81</v>
      </c>
      <c r="B195" s="440" t="s">
        <v>82</v>
      </c>
      <c r="C195" s="439" t="s">
        <v>251</v>
      </c>
      <c r="D195" s="440" t="s">
        <v>252</v>
      </c>
      <c r="E195" s="441">
        <v>123189</v>
      </c>
      <c r="F195" s="441">
        <v>116723</v>
      </c>
    </row>
    <row r="196" spans="1:6" ht="90">
      <c r="A196" s="439" t="s">
        <v>81</v>
      </c>
      <c r="B196" s="440" t="s">
        <v>82</v>
      </c>
      <c r="C196" s="439" t="s">
        <v>249</v>
      </c>
      <c r="D196" s="440" t="s">
        <v>250</v>
      </c>
      <c r="E196" s="441">
        <v>2715246.57</v>
      </c>
      <c r="F196" s="441">
        <v>2698444.85</v>
      </c>
    </row>
    <row r="197" spans="1:6" ht="90">
      <c r="A197" s="439" t="s">
        <v>81</v>
      </c>
      <c r="B197" s="440" t="s">
        <v>82</v>
      </c>
      <c r="C197" s="439" t="s">
        <v>255</v>
      </c>
      <c r="D197" s="440" t="s">
        <v>256</v>
      </c>
      <c r="E197" s="441">
        <v>5556347.5099999998</v>
      </c>
      <c r="F197" s="441">
        <v>5380407.9000000004</v>
      </c>
    </row>
    <row r="198" spans="1:6" ht="90">
      <c r="A198" s="439" t="s">
        <v>81</v>
      </c>
      <c r="B198" s="440" t="s">
        <v>82</v>
      </c>
      <c r="C198" s="439" t="s">
        <v>279</v>
      </c>
      <c r="D198" s="440" t="s">
        <v>280</v>
      </c>
      <c r="E198" s="441">
        <v>6000</v>
      </c>
      <c r="F198" s="441">
        <v>5400</v>
      </c>
    </row>
    <row r="199" spans="1:6" ht="90">
      <c r="A199" s="439" t="s">
        <v>81</v>
      </c>
      <c r="B199" s="440" t="s">
        <v>82</v>
      </c>
      <c r="C199" s="439" t="s">
        <v>267</v>
      </c>
      <c r="D199" s="440" t="s">
        <v>268</v>
      </c>
      <c r="E199" s="441">
        <v>60000</v>
      </c>
      <c r="F199" s="441">
        <v>51227.43</v>
      </c>
    </row>
    <row r="200" spans="1:6" ht="67.5">
      <c r="A200" s="439" t="s">
        <v>83</v>
      </c>
      <c r="B200" s="440" t="s">
        <v>84</v>
      </c>
      <c r="C200" s="439" t="s">
        <v>247</v>
      </c>
      <c r="D200" s="440" t="s">
        <v>248</v>
      </c>
      <c r="E200" s="441">
        <v>4691191.12</v>
      </c>
      <c r="F200" s="441">
        <v>4647837.75</v>
      </c>
    </row>
    <row r="201" spans="1:6" ht="67.5">
      <c r="A201" s="439" t="s">
        <v>83</v>
      </c>
      <c r="B201" s="440" t="s">
        <v>84</v>
      </c>
      <c r="C201" s="439" t="s">
        <v>251</v>
      </c>
      <c r="D201" s="440" t="s">
        <v>252</v>
      </c>
      <c r="E201" s="441">
        <v>9000</v>
      </c>
      <c r="F201" s="441">
        <v>2610</v>
      </c>
    </row>
    <row r="202" spans="1:6" ht="78.75">
      <c r="A202" s="439" t="s">
        <v>83</v>
      </c>
      <c r="B202" s="440" t="s">
        <v>84</v>
      </c>
      <c r="C202" s="439" t="s">
        <v>249</v>
      </c>
      <c r="D202" s="440" t="s">
        <v>250</v>
      </c>
      <c r="E202" s="441">
        <v>1400368.74</v>
      </c>
      <c r="F202" s="441">
        <v>1393868.56</v>
      </c>
    </row>
    <row r="203" spans="1:6" ht="67.5">
      <c r="A203" s="439" t="s">
        <v>83</v>
      </c>
      <c r="B203" s="440" t="s">
        <v>84</v>
      </c>
      <c r="C203" s="439" t="s">
        <v>255</v>
      </c>
      <c r="D203" s="440" t="s">
        <v>256</v>
      </c>
      <c r="E203" s="441">
        <v>711444</v>
      </c>
      <c r="F203" s="441">
        <v>697795.94</v>
      </c>
    </row>
    <row r="204" spans="1:6" ht="67.5">
      <c r="A204" s="439" t="s">
        <v>83</v>
      </c>
      <c r="B204" s="440" t="s">
        <v>84</v>
      </c>
      <c r="C204" s="439" t="s">
        <v>279</v>
      </c>
      <c r="D204" s="440" t="s">
        <v>280</v>
      </c>
      <c r="E204" s="441">
        <v>1800</v>
      </c>
      <c r="F204" s="441">
        <v>1200</v>
      </c>
    </row>
    <row r="205" spans="1:6">
      <c r="A205" s="439" t="s">
        <v>85</v>
      </c>
      <c r="B205" s="440" t="s">
        <v>86</v>
      </c>
      <c r="C205" s="439" t="s">
        <v>259</v>
      </c>
      <c r="D205" s="440" t="s">
        <v>260</v>
      </c>
      <c r="E205" s="441">
        <v>300000</v>
      </c>
      <c r="F205" s="441">
        <v>0</v>
      </c>
    </row>
    <row r="206" spans="1:6" ht="33.75">
      <c r="A206" s="439" t="s">
        <v>87</v>
      </c>
      <c r="B206" s="440" t="s">
        <v>88</v>
      </c>
      <c r="C206" s="439" t="s">
        <v>261</v>
      </c>
      <c r="D206" s="440" t="s">
        <v>382</v>
      </c>
      <c r="E206" s="441">
        <v>2275900</v>
      </c>
      <c r="F206" s="441">
        <v>2082549.42</v>
      </c>
    </row>
    <row r="207" spans="1:6" ht="45">
      <c r="A207" s="439" t="s">
        <v>87</v>
      </c>
      <c r="B207" s="440" t="s">
        <v>88</v>
      </c>
      <c r="C207" s="439" t="s">
        <v>262</v>
      </c>
      <c r="D207" s="440" t="s">
        <v>383</v>
      </c>
      <c r="E207" s="441">
        <v>25000</v>
      </c>
      <c r="F207" s="441">
        <v>21800</v>
      </c>
    </row>
    <row r="208" spans="1:6" ht="56.25">
      <c r="A208" s="439" t="s">
        <v>87</v>
      </c>
      <c r="B208" s="440" t="s">
        <v>88</v>
      </c>
      <c r="C208" s="439" t="s">
        <v>263</v>
      </c>
      <c r="D208" s="440" t="s">
        <v>384</v>
      </c>
      <c r="E208" s="441">
        <v>677300</v>
      </c>
      <c r="F208" s="441">
        <v>628552.71</v>
      </c>
    </row>
    <row r="209" spans="1:6" ht="33.75">
      <c r="A209" s="439" t="s">
        <v>87</v>
      </c>
      <c r="B209" s="440" t="s">
        <v>88</v>
      </c>
      <c r="C209" s="439" t="s">
        <v>247</v>
      </c>
      <c r="D209" s="440" t="s">
        <v>248</v>
      </c>
      <c r="E209" s="441">
        <v>1628060</v>
      </c>
      <c r="F209" s="441">
        <v>1612690.08</v>
      </c>
    </row>
    <row r="210" spans="1:6" ht="56.25">
      <c r="A210" s="439" t="s">
        <v>87</v>
      </c>
      <c r="B210" s="440" t="s">
        <v>88</v>
      </c>
      <c r="C210" s="439" t="s">
        <v>251</v>
      </c>
      <c r="D210" s="440" t="s">
        <v>252</v>
      </c>
      <c r="E210" s="441">
        <v>8000</v>
      </c>
      <c r="F210" s="441">
        <v>1400</v>
      </c>
    </row>
    <row r="211" spans="1:6" ht="78.75">
      <c r="A211" s="439" t="s">
        <v>87</v>
      </c>
      <c r="B211" s="440" t="s">
        <v>88</v>
      </c>
      <c r="C211" s="439" t="s">
        <v>249</v>
      </c>
      <c r="D211" s="440" t="s">
        <v>250</v>
      </c>
      <c r="E211" s="441">
        <v>507270</v>
      </c>
      <c r="F211" s="441">
        <v>497533.63</v>
      </c>
    </row>
    <row r="212" spans="1:6" ht="56.25">
      <c r="A212" s="439" t="s">
        <v>87</v>
      </c>
      <c r="B212" s="440" t="s">
        <v>88</v>
      </c>
      <c r="C212" s="439" t="s">
        <v>271</v>
      </c>
      <c r="D212" s="440" t="s">
        <v>272</v>
      </c>
      <c r="E212" s="441">
        <v>198280</v>
      </c>
      <c r="F212" s="441">
        <v>195218.72</v>
      </c>
    </row>
    <row r="213" spans="1:6" ht="56.25">
      <c r="A213" s="439" t="s">
        <v>87</v>
      </c>
      <c r="B213" s="440" t="s">
        <v>88</v>
      </c>
      <c r="C213" s="439" t="s">
        <v>255</v>
      </c>
      <c r="D213" s="440" t="s">
        <v>256</v>
      </c>
      <c r="E213" s="441">
        <v>2392580</v>
      </c>
      <c r="F213" s="441">
        <v>2175067.0099999998</v>
      </c>
    </row>
    <row r="214" spans="1:6" ht="56.25">
      <c r="A214" s="439" t="s">
        <v>87</v>
      </c>
      <c r="B214" s="440" t="s">
        <v>88</v>
      </c>
      <c r="C214" s="439" t="s">
        <v>279</v>
      </c>
      <c r="D214" s="440" t="s">
        <v>280</v>
      </c>
      <c r="E214" s="441">
        <v>1500</v>
      </c>
      <c r="F214" s="441">
        <v>900</v>
      </c>
    </row>
    <row r="215" spans="1:6" ht="33.75">
      <c r="A215" s="439" t="s">
        <v>87</v>
      </c>
      <c r="B215" s="440" t="s">
        <v>88</v>
      </c>
      <c r="C215" s="439" t="s">
        <v>264</v>
      </c>
      <c r="D215" s="440" t="s">
        <v>265</v>
      </c>
      <c r="E215" s="441">
        <v>43700</v>
      </c>
      <c r="F215" s="441">
        <v>32100</v>
      </c>
    </row>
    <row r="216" spans="1:6" ht="33.75">
      <c r="A216" s="439" t="s">
        <v>87</v>
      </c>
      <c r="B216" s="440" t="s">
        <v>88</v>
      </c>
      <c r="C216" s="439" t="s">
        <v>266</v>
      </c>
      <c r="D216" s="440" t="s">
        <v>63</v>
      </c>
      <c r="E216" s="441">
        <v>100000</v>
      </c>
      <c r="F216" s="441">
        <v>100000</v>
      </c>
    </row>
    <row r="217" spans="1:6" ht="56.25">
      <c r="A217" s="439" t="s">
        <v>87</v>
      </c>
      <c r="B217" s="440" t="s">
        <v>88</v>
      </c>
      <c r="C217" s="439" t="s">
        <v>479</v>
      </c>
      <c r="D217" s="440" t="s">
        <v>480</v>
      </c>
      <c r="E217" s="441">
        <v>17748.05</v>
      </c>
      <c r="F217" s="441">
        <v>17748.05</v>
      </c>
    </row>
    <row r="218" spans="1:6" ht="33.75">
      <c r="A218" s="439" t="s">
        <v>87</v>
      </c>
      <c r="B218" s="440" t="s">
        <v>88</v>
      </c>
      <c r="C218" s="439" t="s">
        <v>257</v>
      </c>
      <c r="D218" s="440" t="s">
        <v>258</v>
      </c>
      <c r="E218" s="441">
        <v>293600</v>
      </c>
      <c r="F218" s="441">
        <v>253088</v>
      </c>
    </row>
    <row r="219" spans="1:6" ht="33.75">
      <c r="A219" s="439" t="s">
        <v>87</v>
      </c>
      <c r="B219" s="440" t="s">
        <v>88</v>
      </c>
      <c r="C219" s="439" t="s">
        <v>267</v>
      </c>
      <c r="D219" s="440" t="s">
        <v>268</v>
      </c>
      <c r="E219" s="441">
        <v>2000</v>
      </c>
      <c r="F219" s="441">
        <v>411.61</v>
      </c>
    </row>
    <row r="220" spans="1:6" ht="22.5">
      <c r="A220" s="439" t="s">
        <v>89</v>
      </c>
      <c r="B220" s="440" t="s">
        <v>90</v>
      </c>
      <c r="C220" s="439" t="s">
        <v>264</v>
      </c>
      <c r="D220" s="440" t="s">
        <v>265</v>
      </c>
      <c r="E220" s="441">
        <v>514500</v>
      </c>
      <c r="F220" s="441">
        <v>497256.31</v>
      </c>
    </row>
    <row r="221" spans="1:6" ht="67.5">
      <c r="A221" s="439" t="s">
        <v>91</v>
      </c>
      <c r="B221" s="440" t="s">
        <v>92</v>
      </c>
      <c r="C221" s="439" t="s">
        <v>261</v>
      </c>
      <c r="D221" s="440" t="s">
        <v>382</v>
      </c>
      <c r="E221" s="441">
        <v>1253251.81</v>
      </c>
      <c r="F221" s="441">
        <v>946857.7</v>
      </c>
    </row>
    <row r="222" spans="1:6" ht="67.5">
      <c r="A222" s="439" t="s">
        <v>91</v>
      </c>
      <c r="B222" s="440" t="s">
        <v>92</v>
      </c>
      <c r="C222" s="439" t="s">
        <v>262</v>
      </c>
      <c r="D222" s="440" t="s">
        <v>383</v>
      </c>
      <c r="E222" s="441">
        <v>10737.5</v>
      </c>
      <c r="F222" s="441">
        <v>10737.5</v>
      </c>
    </row>
    <row r="223" spans="1:6" ht="67.5">
      <c r="A223" s="439" t="s">
        <v>91</v>
      </c>
      <c r="B223" s="440" t="s">
        <v>92</v>
      </c>
      <c r="C223" s="439" t="s">
        <v>263</v>
      </c>
      <c r="D223" s="440" t="s">
        <v>384</v>
      </c>
      <c r="E223" s="441">
        <v>381931.31</v>
      </c>
      <c r="F223" s="441">
        <v>285241.89</v>
      </c>
    </row>
    <row r="224" spans="1:6" ht="67.5">
      <c r="A224" s="439" t="s">
        <v>91</v>
      </c>
      <c r="B224" s="440" t="s">
        <v>92</v>
      </c>
      <c r="C224" s="439" t="s">
        <v>247</v>
      </c>
      <c r="D224" s="440" t="s">
        <v>248</v>
      </c>
      <c r="E224" s="441">
        <v>674561.69</v>
      </c>
      <c r="F224" s="441">
        <v>674561.69</v>
      </c>
    </row>
    <row r="225" spans="1:6" ht="78.75">
      <c r="A225" s="439" t="s">
        <v>91</v>
      </c>
      <c r="B225" s="440" t="s">
        <v>92</v>
      </c>
      <c r="C225" s="439" t="s">
        <v>249</v>
      </c>
      <c r="D225" s="440" t="s">
        <v>250</v>
      </c>
      <c r="E225" s="441">
        <v>203717.69</v>
      </c>
      <c r="F225" s="441">
        <v>203717.69</v>
      </c>
    </row>
    <row r="226" spans="1:6" ht="67.5">
      <c r="A226" s="439" t="s">
        <v>91</v>
      </c>
      <c r="B226" s="440" t="s">
        <v>92</v>
      </c>
      <c r="C226" s="439" t="s">
        <v>255</v>
      </c>
      <c r="D226" s="440" t="s">
        <v>256</v>
      </c>
      <c r="E226" s="441">
        <v>210900</v>
      </c>
      <c r="F226" s="441">
        <v>210687</v>
      </c>
    </row>
    <row r="227" spans="1:6" ht="22.5">
      <c r="A227" s="439" t="s">
        <v>310</v>
      </c>
      <c r="B227" s="440" t="s">
        <v>311</v>
      </c>
      <c r="C227" s="439" t="s">
        <v>266</v>
      </c>
      <c r="D227" s="440" t="s">
        <v>63</v>
      </c>
      <c r="E227" s="441">
        <v>3890700</v>
      </c>
      <c r="F227" s="441">
        <v>3890700</v>
      </c>
    </row>
    <row r="228" spans="1:6" ht="56.25">
      <c r="A228" s="439" t="s">
        <v>385</v>
      </c>
      <c r="B228" s="440" t="s">
        <v>386</v>
      </c>
      <c r="C228" s="439" t="s">
        <v>255</v>
      </c>
      <c r="D228" s="440" t="s">
        <v>256</v>
      </c>
      <c r="E228" s="441">
        <v>10000</v>
      </c>
      <c r="F228" s="441">
        <v>5620</v>
      </c>
    </row>
    <row r="229" spans="1:6" ht="33.75">
      <c r="A229" s="439" t="s">
        <v>93</v>
      </c>
      <c r="B229" s="440" t="s">
        <v>94</v>
      </c>
      <c r="C229" s="439" t="s">
        <v>247</v>
      </c>
      <c r="D229" s="440" t="s">
        <v>248</v>
      </c>
      <c r="E229" s="441">
        <v>1921400</v>
      </c>
      <c r="F229" s="441">
        <v>1921358.28</v>
      </c>
    </row>
    <row r="230" spans="1:6" ht="56.25">
      <c r="A230" s="439" t="s">
        <v>93</v>
      </c>
      <c r="B230" s="440" t="s">
        <v>94</v>
      </c>
      <c r="C230" s="439" t="s">
        <v>251</v>
      </c>
      <c r="D230" s="440" t="s">
        <v>252</v>
      </c>
      <c r="E230" s="441">
        <v>20800</v>
      </c>
      <c r="F230" s="441">
        <v>20800</v>
      </c>
    </row>
    <row r="231" spans="1:6" ht="78.75">
      <c r="A231" s="439" t="s">
        <v>93</v>
      </c>
      <c r="B231" s="440" t="s">
        <v>94</v>
      </c>
      <c r="C231" s="439" t="s">
        <v>249</v>
      </c>
      <c r="D231" s="440" t="s">
        <v>250</v>
      </c>
      <c r="E231" s="441">
        <v>580200</v>
      </c>
      <c r="F231" s="441">
        <v>574396.79</v>
      </c>
    </row>
    <row r="232" spans="1:6" ht="56.25">
      <c r="A232" s="439" t="s">
        <v>93</v>
      </c>
      <c r="B232" s="440" t="s">
        <v>94</v>
      </c>
      <c r="C232" s="439" t="s">
        <v>255</v>
      </c>
      <c r="D232" s="440" t="s">
        <v>256</v>
      </c>
      <c r="E232" s="441">
        <v>516700</v>
      </c>
      <c r="F232" s="441">
        <v>516700</v>
      </c>
    </row>
    <row r="233" spans="1:6" ht="101.25">
      <c r="A233" s="439" t="s">
        <v>93</v>
      </c>
      <c r="B233" s="440" t="s">
        <v>94</v>
      </c>
      <c r="C233" s="439" t="s">
        <v>387</v>
      </c>
      <c r="D233" s="440" t="s">
        <v>388</v>
      </c>
      <c r="E233" s="441">
        <v>111436.8</v>
      </c>
      <c r="F233" s="441">
        <v>110650.04</v>
      </c>
    </row>
    <row r="234" spans="1:6" ht="101.25">
      <c r="A234" s="439" t="s">
        <v>95</v>
      </c>
      <c r="B234" s="440" t="s">
        <v>96</v>
      </c>
      <c r="C234" s="439" t="s">
        <v>387</v>
      </c>
      <c r="D234" s="440" t="s">
        <v>388</v>
      </c>
      <c r="E234" s="441">
        <v>18208000</v>
      </c>
      <c r="F234" s="441">
        <v>18113921.670000002</v>
      </c>
    </row>
    <row r="235" spans="1:6" ht="22.5">
      <c r="A235" s="439" t="s">
        <v>97</v>
      </c>
      <c r="B235" s="440" t="s">
        <v>98</v>
      </c>
      <c r="C235" s="439" t="s">
        <v>266</v>
      </c>
      <c r="D235" s="440" t="s">
        <v>63</v>
      </c>
      <c r="E235" s="441">
        <v>14638000</v>
      </c>
      <c r="F235" s="441">
        <v>14632692.5</v>
      </c>
    </row>
    <row r="236" spans="1:6" ht="56.25">
      <c r="A236" s="439" t="s">
        <v>462</v>
      </c>
      <c r="B236" s="440" t="s">
        <v>463</v>
      </c>
      <c r="C236" s="439" t="s">
        <v>255</v>
      </c>
      <c r="D236" s="440" t="s">
        <v>256</v>
      </c>
      <c r="E236" s="441">
        <v>334535</v>
      </c>
      <c r="F236" s="441">
        <v>202477.8</v>
      </c>
    </row>
    <row r="237" spans="1:6" ht="56.25">
      <c r="A237" s="439" t="s">
        <v>99</v>
      </c>
      <c r="B237" s="440" t="s">
        <v>100</v>
      </c>
      <c r="C237" s="439" t="s">
        <v>255</v>
      </c>
      <c r="D237" s="440" t="s">
        <v>256</v>
      </c>
      <c r="E237" s="441">
        <v>3756900</v>
      </c>
      <c r="F237" s="441">
        <v>3719400</v>
      </c>
    </row>
    <row r="238" spans="1:6" ht="101.25">
      <c r="A238" s="439" t="s">
        <v>99</v>
      </c>
      <c r="B238" s="440" t="s">
        <v>100</v>
      </c>
      <c r="C238" s="439" t="s">
        <v>387</v>
      </c>
      <c r="D238" s="440" t="s">
        <v>388</v>
      </c>
      <c r="E238" s="441">
        <v>20139992</v>
      </c>
      <c r="F238" s="441">
        <v>20009992</v>
      </c>
    </row>
    <row r="239" spans="1:6" ht="56.25">
      <c r="A239" s="439" t="s">
        <v>101</v>
      </c>
      <c r="B239" s="440" t="s">
        <v>102</v>
      </c>
      <c r="C239" s="439" t="s">
        <v>255</v>
      </c>
      <c r="D239" s="440" t="s">
        <v>256</v>
      </c>
      <c r="E239" s="441">
        <v>166500</v>
      </c>
      <c r="F239" s="441">
        <v>166249.74</v>
      </c>
    </row>
    <row r="240" spans="1:6" ht="67.5">
      <c r="A240" s="439" t="s">
        <v>101</v>
      </c>
      <c r="B240" s="440" t="s">
        <v>102</v>
      </c>
      <c r="C240" s="439" t="s">
        <v>269</v>
      </c>
      <c r="D240" s="440" t="s">
        <v>270</v>
      </c>
      <c r="E240" s="441">
        <v>500000</v>
      </c>
      <c r="F240" s="441">
        <v>470000</v>
      </c>
    </row>
    <row r="241" spans="1:6">
      <c r="A241" s="439" t="s">
        <v>101</v>
      </c>
      <c r="B241" s="440" t="s">
        <v>102</v>
      </c>
      <c r="C241" s="439" t="s">
        <v>267</v>
      </c>
      <c r="D241" s="440" t="s">
        <v>268</v>
      </c>
      <c r="E241" s="441">
        <v>8500</v>
      </c>
      <c r="F241" s="441">
        <v>7923.98</v>
      </c>
    </row>
    <row r="242" spans="1:6" ht="56.25">
      <c r="A242" s="439" t="s">
        <v>103</v>
      </c>
      <c r="B242" s="440" t="s">
        <v>104</v>
      </c>
      <c r="C242" s="439" t="s">
        <v>271</v>
      </c>
      <c r="D242" s="440" t="s">
        <v>272</v>
      </c>
      <c r="E242" s="441">
        <v>2900000</v>
      </c>
      <c r="F242" s="441">
        <v>2448074.85</v>
      </c>
    </row>
    <row r="243" spans="1:6" ht="101.25">
      <c r="A243" s="439" t="s">
        <v>103</v>
      </c>
      <c r="B243" s="440" t="s">
        <v>104</v>
      </c>
      <c r="C243" s="439" t="s">
        <v>387</v>
      </c>
      <c r="D243" s="440" t="s">
        <v>388</v>
      </c>
      <c r="E243" s="441">
        <v>7723900</v>
      </c>
      <c r="F243" s="441">
        <v>6015142</v>
      </c>
    </row>
    <row r="244" spans="1:6" ht="56.25">
      <c r="A244" s="439" t="s">
        <v>105</v>
      </c>
      <c r="B244" s="440" t="s">
        <v>106</v>
      </c>
      <c r="C244" s="439" t="s">
        <v>255</v>
      </c>
      <c r="D244" s="440" t="s">
        <v>256</v>
      </c>
      <c r="E244" s="441">
        <v>60000</v>
      </c>
      <c r="F244" s="441">
        <v>60000</v>
      </c>
    </row>
    <row r="245" spans="1:6" ht="22.5">
      <c r="A245" s="439" t="s">
        <v>105</v>
      </c>
      <c r="B245" s="440" t="s">
        <v>106</v>
      </c>
      <c r="C245" s="439" t="s">
        <v>266</v>
      </c>
      <c r="D245" s="440" t="s">
        <v>63</v>
      </c>
      <c r="E245" s="441">
        <v>1780410</v>
      </c>
      <c r="F245" s="441">
        <v>1404000</v>
      </c>
    </row>
    <row r="246" spans="1:6" ht="56.25">
      <c r="A246" s="439" t="s">
        <v>107</v>
      </c>
      <c r="B246" s="440" t="s">
        <v>108</v>
      </c>
      <c r="C246" s="439" t="s">
        <v>271</v>
      </c>
      <c r="D246" s="440" t="s">
        <v>272</v>
      </c>
      <c r="E246" s="441">
        <v>3507000</v>
      </c>
      <c r="F246" s="441">
        <v>3314060</v>
      </c>
    </row>
    <row r="247" spans="1:6" ht="101.25">
      <c r="A247" s="439" t="s">
        <v>109</v>
      </c>
      <c r="B247" s="440" t="s">
        <v>110</v>
      </c>
      <c r="C247" s="439" t="s">
        <v>273</v>
      </c>
      <c r="D247" s="440" t="s">
        <v>274</v>
      </c>
      <c r="E247" s="441">
        <v>82521815.689999998</v>
      </c>
      <c r="F247" s="441">
        <v>82521815.689999998</v>
      </c>
    </row>
    <row r="248" spans="1:6" ht="22.5">
      <c r="A248" s="439" t="s">
        <v>109</v>
      </c>
      <c r="B248" s="440" t="s">
        <v>110</v>
      </c>
      <c r="C248" s="439" t="s">
        <v>275</v>
      </c>
      <c r="D248" s="440" t="s">
        <v>276</v>
      </c>
      <c r="E248" s="441">
        <v>4246874</v>
      </c>
      <c r="F248" s="441">
        <v>4189747.62</v>
      </c>
    </row>
    <row r="249" spans="1:6" ht="101.25">
      <c r="A249" s="439" t="s">
        <v>111</v>
      </c>
      <c r="B249" s="440" t="s">
        <v>112</v>
      </c>
      <c r="C249" s="439" t="s">
        <v>273</v>
      </c>
      <c r="D249" s="440" t="s">
        <v>274</v>
      </c>
      <c r="E249" s="441">
        <v>229060669.31</v>
      </c>
      <c r="F249" s="441">
        <v>229060669.31</v>
      </c>
    </row>
    <row r="250" spans="1:6" ht="22.5">
      <c r="A250" s="439" t="s">
        <v>111</v>
      </c>
      <c r="B250" s="440" t="s">
        <v>112</v>
      </c>
      <c r="C250" s="439" t="s">
        <v>275</v>
      </c>
      <c r="D250" s="440" t="s">
        <v>276</v>
      </c>
      <c r="E250" s="441">
        <v>15533651.800000001</v>
      </c>
      <c r="F250" s="441">
        <v>14364292.130000001</v>
      </c>
    </row>
    <row r="251" spans="1:6" ht="101.25">
      <c r="A251" s="439" t="s">
        <v>389</v>
      </c>
      <c r="B251" s="440" t="s">
        <v>390</v>
      </c>
      <c r="C251" s="439" t="s">
        <v>273</v>
      </c>
      <c r="D251" s="440" t="s">
        <v>274</v>
      </c>
      <c r="E251" s="441">
        <v>19649800</v>
      </c>
      <c r="F251" s="441">
        <v>19639846.260000002</v>
      </c>
    </row>
    <row r="252" spans="1:6" ht="22.5">
      <c r="A252" s="439" t="s">
        <v>389</v>
      </c>
      <c r="B252" s="440" t="s">
        <v>390</v>
      </c>
      <c r="C252" s="439" t="s">
        <v>275</v>
      </c>
      <c r="D252" s="440" t="s">
        <v>276</v>
      </c>
      <c r="E252" s="441">
        <v>240000</v>
      </c>
      <c r="F252" s="441">
        <v>240000</v>
      </c>
    </row>
    <row r="253" spans="1:6" ht="101.25">
      <c r="A253" s="439" t="s">
        <v>113</v>
      </c>
      <c r="B253" s="440" t="s">
        <v>391</v>
      </c>
      <c r="C253" s="439" t="s">
        <v>273</v>
      </c>
      <c r="D253" s="440" t="s">
        <v>274</v>
      </c>
      <c r="E253" s="441">
        <v>8313000</v>
      </c>
      <c r="F253" s="441">
        <v>8313000</v>
      </c>
    </row>
    <row r="254" spans="1:6" ht="22.5">
      <c r="A254" s="439" t="s">
        <v>113</v>
      </c>
      <c r="B254" s="440" t="s">
        <v>391</v>
      </c>
      <c r="C254" s="439" t="s">
        <v>275</v>
      </c>
      <c r="D254" s="440" t="s">
        <v>276</v>
      </c>
      <c r="E254" s="441">
        <v>7925085.3799999999</v>
      </c>
      <c r="F254" s="441">
        <v>7624033.9299999997</v>
      </c>
    </row>
    <row r="255" spans="1:6" ht="22.5">
      <c r="A255" s="439" t="s">
        <v>114</v>
      </c>
      <c r="B255" s="440" t="s">
        <v>115</v>
      </c>
      <c r="C255" s="439" t="s">
        <v>261</v>
      </c>
      <c r="D255" s="440" t="s">
        <v>382</v>
      </c>
      <c r="E255" s="441">
        <v>12370845</v>
      </c>
      <c r="F255" s="441">
        <v>12138583.789999999</v>
      </c>
    </row>
    <row r="256" spans="1:6" ht="45">
      <c r="A256" s="439" t="s">
        <v>114</v>
      </c>
      <c r="B256" s="440" t="s">
        <v>115</v>
      </c>
      <c r="C256" s="439" t="s">
        <v>262</v>
      </c>
      <c r="D256" s="440" t="s">
        <v>383</v>
      </c>
      <c r="E256" s="441">
        <v>62695</v>
      </c>
      <c r="F256" s="441">
        <v>54115.1</v>
      </c>
    </row>
    <row r="257" spans="1:6" ht="56.25">
      <c r="A257" s="439" t="s">
        <v>114</v>
      </c>
      <c r="B257" s="440" t="s">
        <v>115</v>
      </c>
      <c r="C257" s="439" t="s">
        <v>263</v>
      </c>
      <c r="D257" s="440" t="s">
        <v>384</v>
      </c>
      <c r="E257" s="441">
        <v>3770991</v>
      </c>
      <c r="F257" s="441">
        <v>3708906.28</v>
      </c>
    </row>
    <row r="258" spans="1:6" ht="33.75">
      <c r="A258" s="439" t="s">
        <v>114</v>
      </c>
      <c r="B258" s="440" t="s">
        <v>115</v>
      </c>
      <c r="C258" s="439" t="s">
        <v>247</v>
      </c>
      <c r="D258" s="440" t="s">
        <v>248</v>
      </c>
      <c r="E258" s="441">
        <v>2299674</v>
      </c>
      <c r="F258" s="441">
        <v>2298158.48</v>
      </c>
    </row>
    <row r="259" spans="1:6" ht="56.25">
      <c r="A259" s="439" t="s">
        <v>114</v>
      </c>
      <c r="B259" s="440" t="s">
        <v>115</v>
      </c>
      <c r="C259" s="439" t="s">
        <v>251</v>
      </c>
      <c r="D259" s="440" t="s">
        <v>252</v>
      </c>
      <c r="E259" s="441">
        <v>28300</v>
      </c>
      <c r="F259" s="441">
        <v>22243.1</v>
      </c>
    </row>
    <row r="260" spans="1:6" ht="78.75">
      <c r="A260" s="439" t="s">
        <v>114</v>
      </c>
      <c r="B260" s="440" t="s">
        <v>115</v>
      </c>
      <c r="C260" s="439" t="s">
        <v>249</v>
      </c>
      <c r="D260" s="440" t="s">
        <v>250</v>
      </c>
      <c r="E260" s="441">
        <v>698526</v>
      </c>
      <c r="F260" s="441">
        <v>685273.96</v>
      </c>
    </row>
    <row r="261" spans="1:6" ht="56.25">
      <c r="A261" s="439" t="s">
        <v>114</v>
      </c>
      <c r="B261" s="440" t="s">
        <v>115</v>
      </c>
      <c r="C261" s="439" t="s">
        <v>255</v>
      </c>
      <c r="D261" s="440" t="s">
        <v>256</v>
      </c>
      <c r="E261" s="441">
        <v>3380947.2</v>
      </c>
      <c r="F261" s="441">
        <v>3007535.32</v>
      </c>
    </row>
    <row r="262" spans="1:6" ht="56.25">
      <c r="A262" s="439" t="s">
        <v>114</v>
      </c>
      <c r="B262" s="440" t="s">
        <v>115</v>
      </c>
      <c r="C262" s="439" t="s">
        <v>279</v>
      </c>
      <c r="D262" s="440" t="s">
        <v>280</v>
      </c>
      <c r="E262" s="441">
        <v>4200</v>
      </c>
      <c r="F262" s="441">
        <v>4200</v>
      </c>
    </row>
    <row r="263" spans="1:6" ht="22.5">
      <c r="A263" s="439" t="s">
        <v>114</v>
      </c>
      <c r="B263" s="440" t="s">
        <v>115</v>
      </c>
      <c r="C263" s="439" t="s">
        <v>314</v>
      </c>
      <c r="D263" s="440" t="s">
        <v>315</v>
      </c>
      <c r="E263" s="441">
        <v>6000</v>
      </c>
      <c r="F263" s="441">
        <v>6000</v>
      </c>
    </row>
    <row r="264" spans="1:6" ht="22.5">
      <c r="A264" s="439" t="s">
        <v>114</v>
      </c>
      <c r="B264" s="440" t="s">
        <v>115</v>
      </c>
      <c r="C264" s="439" t="s">
        <v>257</v>
      </c>
      <c r="D264" s="440" t="s">
        <v>258</v>
      </c>
      <c r="E264" s="441">
        <v>4000</v>
      </c>
      <c r="F264" s="441">
        <v>4000</v>
      </c>
    </row>
    <row r="265" spans="1:6" ht="22.5">
      <c r="A265" s="439" t="s">
        <v>116</v>
      </c>
      <c r="B265" s="440" t="s">
        <v>117</v>
      </c>
      <c r="C265" s="439" t="s">
        <v>266</v>
      </c>
      <c r="D265" s="440" t="s">
        <v>63</v>
      </c>
      <c r="E265" s="441">
        <v>7004491.6500000004</v>
      </c>
      <c r="F265" s="441">
        <v>879291.65</v>
      </c>
    </row>
    <row r="266" spans="1:6" ht="101.25">
      <c r="A266" s="439" t="s">
        <v>116</v>
      </c>
      <c r="B266" s="440" t="s">
        <v>117</v>
      </c>
      <c r="C266" s="439" t="s">
        <v>273</v>
      </c>
      <c r="D266" s="440" t="s">
        <v>274</v>
      </c>
      <c r="E266" s="441">
        <v>39001847.719999999</v>
      </c>
      <c r="F266" s="441">
        <v>38801847.719999999</v>
      </c>
    </row>
    <row r="267" spans="1:6" ht="22.5">
      <c r="A267" s="439" t="s">
        <v>116</v>
      </c>
      <c r="B267" s="440" t="s">
        <v>117</v>
      </c>
      <c r="C267" s="439" t="s">
        <v>275</v>
      </c>
      <c r="D267" s="440" t="s">
        <v>276</v>
      </c>
      <c r="E267" s="441">
        <v>12092010</v>
      </c>
      <c r="F267" s="441">
        <v>9540000</v>
      </c>
    </row>
    <row r="268" spans="1:6" ht="22.5">
      <c r="A268" s="439" t="s">
        <v>118</v>
      </c>
      <c r="B268" s="440" t="s">
        <v>119</v>
      </c>
      <c r="C268" s="439" t="s">
        <v>261</v>
      </c>
      <c r="D268" s="440" t="s">
        <v>382</v>
      </c>
      <c r="E268" s="441">
        <v>8666600</v>
      </c>
      <c r="F268" s="441">
        <v>8593233.3200000003</v>
      </c>
    </row>
    <row r="269" spans="1:6" ht="45">
      <c r="A269" s="439" t="s">
        <v>118</v>
      </c>
      <c r="B269" s="440" t="s">
        <v>119</v>
      </c>
      <c r="C269" s="439" t="s">
        <v>262</v>
      </c>
      <c r="D269" s="440" t="s">
        <v>383</v>
      </c>
      <c r="E269" s="441">
        <v>13840</v>
      </c>
      <c r="F269" s="441">
        <v>840</v>
      </c>
    </row>
    <row r="270" spans="1:6" ht="56.25">
      <c r="A270" s="439" t="s">
        <v>118</v>
      </c>
      <c r="B270" s="440" t="s">
        <v>119</v>
      </c>
      <c r="C270" s="439" t="s">
        <v>263</v>
      </c>
      <c r="D270" s="440" t="s">
        <v>384</v>
      </c>
      <c r="E270" s="441">
        <v>2616660</v>
      </c>
      <c r="F270" s="441">
        <v>2614085.6800000002</v>
      </c>
    </row>
    <row r="271" spans="1:6" ht="56.25">
      <c r="A271" s="439" t="s">
        <v>118</v>
      </c>
      <c r="B271" s="440" t="s">
        <v>119</v>
      </c>
      <c r="C271" s="439" t="s">
        <v>255</v>
      </c>
      <c r="D271" s="440" t="s">
        <v>256</v>
      </c>
      <c r="E271" s="441">
        <v>889600</v>
      </c>
      <c r="F271" s="441">
        <v>862281.46</v>
      </c>
    </row>
    <row r="272" spans="1:6" ht="56.25">
      <c r="A272" s="439" t="s">
        <v>118</v>
      </c>
      <c r="B272" s="440" t="s">
        <v>119</v>
      </c>
      <c r="C272" s="439" t="s">
        <v>279</v>
      </c>
      <c r="D272" s="440" t="s">
        <v>280</v>
      </c>
      <c r="E272" s="441">
        <v>1000</v>
      </c>
      <c r="F272" s="441">
        <v>900</v>
      </c>
    </row>
    <row r="273" spans="1:6" ht="22.5">
      <c r="A273" s="439" t="s">
        <v>118</v>
      </c>
      <c r="B273" s="440" t="s">
        <v>119</v>
      </c>
      <c r="C273" s="439" t="s">
        <v>257</v>
      </c>
      <c r="D273" s="440" t="s">
        <v>258</v>
      </c>
      <c r="E273" s="441">
        <v>800</v>
      </c>
      <c r="F273" s="441">
        <v>800</v>
      </c>
    </row>
    <row r="274" spans="1:6" ht="22.5">
      <c r="A274" s="439" t="s">
        <v>120</v>
      </c>
      <c r="B274" s="440" t="s">
        <v>121</v>
      </c>
      <c r="C274" s="439" t="s">
        <v>266</v>
      </c>
      <c r="D274" s="440" t="s">
        <v>63</v>
      </c>
      <c r="E274" s="441">
        <v>77000</v>
      </c>
      <c r="F274" s="441">
        <v>77000</v>
      </c>
    </row>
    <row r="275" spans="1:6" ht="22.5">
      <c r="A275" s="439" t="s">
        <v>282</v>
      </c>
      <c r="B275" s="440" t="s">
        <v>283</v>
      </c>
      <c r="C275" s="439" t="s">
        <v>284</v>
      </c>
      <c r="D275" s="440" t="s">
        <v>285</v>
      </c>
      <c r="E275" s="441">
        <v>398000</v>
      </c>
      <c r="F275" s="441">
        <v>397940.65</v>
      </c>
    </row>
    <row r="276" spans="1:6" ht="101.25">
      <c r="A276" s="439" t="s">
        <v>122</v>
      </c>
      <c r="B276" s="440" t="s">
        <v>123</v>
      </c>
      <c r="C276" s="439" t="s">
        <v>273</v>
      </c>
      <c r="D276" s="440" t="s">
        <v>274</v>
      </c>
      <c r="E276" s="441">
        <v>19013300</v>
      </c>
      <c r="F276" s="441">
        <v>19013300</v>
      </c>
    </row>
    <row r="277" spans="1:6" ht="22.5">
      <c r="A277" s="439" t="s">
        <v>122</v>
      </c>
      <c r="B277" s="440" t="s">
        <v>123</v>
      </c>
      <c r="C277" s="439" t="s">
        <v>275</v>
      </c>
      <c r="D277" s="440" t="s">
        <v>276</v>
      </c>
      <c r="E277" s="441">
        <v>100000</v>
      </c>
      <c r="F277" s="441">
        <v>100000</v>
      </c>
    </row>
    <row r="278" spans="1:6" ht="56.25">
      <c r="A278" s="439" t="s">
        <v>124</v>
      </c>
      <c r="B278" s="440" t="s">
        <v>125</v>
      </c>
      <c r="C278" s="439" t="s">
        <v>255</v>
      </c>
      <c r="D278" s="440" t="s">
        <v>256</v>
      </c>
      <c r="E278" s="441">
        <v>105124</v>
      </c>
      <c r="F278" s="441">
        <v>105124</v>
      </c>
    </row>
    <row r="279" spans="1:6" ht="22.5">
      <c r="A279" s="439" t="s">
        <v>124</v>
      </c>
      <c r="B279" s="440" t="s">
        <v>125</v>
      </c>
      <c r="C279" s="439" t="s">
        <v>277</v>
      </c>
      <c r="D279" s="440" t="s">
        <v>278</v>
      </c>
      <c r="E279" s="441">
        <v>987084</v>
      </c>
      <c r="F279" s="441">
        <v>987084</v>
      </c>
    </row>
    <row r="280" spans="1:6" ht="67.5">
      <c r="A280" s="439" t="s">
        <v>124</v>
      </c>
      <c r="B280" s="440" t="s">
        <v>125</v>
      </c>
      <c r="C280" s="439" t="s">
        <v>269</v>
      </c>
      <c r="D280" s="440" t="s">
        <v>270</v>
      </c>
      <c r="E280" s="441">
        <v>3348961.2</v>
      </c>
      <c r="F280" s="441">
        <v>3348961.2</v>
      </c>
    </row>
    <row r="281" spans="1:6" ht="101.25">
      <c r="A281" s="439" t="s">
        <v>124</v>
      </c>
      <c r="B281" s="440" t="s">
        <v>125</v>
      </c>
      <c r="C281" s="439" t="s">
        <v>273</v>
      </c>
      <c r="D281" s="440" t="s">
        <v>274</v>
      </c>
      <c r="E281" s="441">
        <v>1363377</v>
      </c>
      <c r="F281" s="441">
        <v>1363377</v>
      </c>
    </row>
    <row r="282" spans="1:6" ht="22.5">
      <c r="A282" s="439" t="s">
        <v>124</v>
      </c>
      <c r="B282" s="440" t="s">
        <v>125</v>
      </c>
      <c r="C282" s="439" t="s">
        <v>275</v>
      </c>
      <c r="D282" s="440" t="s">
        <v>276</v>
      </c>
      <c r="E282" s="441">
        <v>11276523</v>
      </c>
      <c r="F282" s="441">
        <v>8646978.0199999996</v>
      </c>
    </row>
    <row r="283" spans="1:6" ht="56.25">
      <c r="A283" s="439" t="s">
        <v>126</v>
      </c>
      <c r="B283" s="440" t="s">
        <v>127</v>
      </c>
      <c r="C283" s="439" t="s">
        <v>255</v>
      </c>
      <c r="D283" s="440" t="s">
        <v>256</v>
      </c>
      <c r="E283" s="441">
        <v>16900</v>
      </c>
      <c r="F283" s="441">
        <v>10942.46</v>
      </c>
    </row>
    <row r="284" spans="1:6" ht="56.25">
      <c r="A284" s="439" t="s">
        <v>126</v>
      </c>
      <c r="B284" s="440" t="s">
        <v>127</v>
      </c>
      <c r="C284" s="439" t="s">
        <v>279</v>
      </c>
      <c r="D284" s="440" t="s">
        <v>280</v>
      </c>
      <c r="E284" s="441">
        <v>846000</v>
      </c>
      <c r="F284" s="441">
        <v>718238.7</v>
      </c>
    </row>
    <row r="285" spans="1:6" ht="33.75">
      <c r="A285" s="439" t="s">
        <v>128</v>
      </c>
      <c r="B285" s="440" t="s">
        <v>129</v>
      </c>
      <c r="C285" s="439" t="s">
        <v>247</v>
      </c>
      <c r="D285" s="440" t="s">
        <v>248</v>
      </c>
      <c r="E285" s="441">
        <v>3095576.39</v>
      </c>
      <c r="F285" s="441">
        <v>3095576.39</v>
      </c>
    </row>
    <row r="286" spans="1:6" ht="56.25">
      <c r="A286" s="439" t="s">
        <v>128</v>
      </c>
      <c r="B286" s="440" t="s">
        <v>129</v>
      </c>
      <c r="C286" s="439" t="s">
        <v>251</v>
      </c>
      <c r="D286" s="440" t="s">
        <v>252</v>
      </c>
      <c r="E286" s="441">
        <v>8940</v>
      </c>
      <c r="F286" s="441">
        <v>8940</v>
      </c>
    </row>
    <row r="287" spans="1:6" ht="78.75">
      <c r="A287" s="439" t="s">
        <v>128</v>
      </c>
      <c r="B287" s="440" t="s">
        <v>129</v>
      </c>
      <c r="C287" s="439" t="s">
        <v>249</v>
      </c>
      <c r="D287" s="440" t="s">
        <v>250</v>
      </c>
      <c r="E287" s="441">
        <v>948771.2</v>
      </c>
      <c r="F287" s="441">
        <v>948771.2</v>
      </c>
    </row>
    <row r="288" spans="1:6" ht="56.25">
      <c r="A288" s="439" t="s">
        <v>128</v>
      </c>
      <c r="B288" s="440" t="s">
        <v>129</v>
      </c>
      <c r="C288" s="439" t="s">
        <v>255</v>
      </c>
      <c r="D288" s="440" t="s">
        <v>256</v>
      </c>
      <c r="E288" s="441">
        <v>1398912.41</v>
      </c>
      <c r="F288" s="441">
        <v>1398912.41</v>
      </c>
    </row>
    <row r="289" spans="1:6" ht="101.25">
      <c r="A289" s="439" t="s">
        <v>481</v>
      </c>
      <c r="B289" s="440" t="s">
        <v>482</v>
      </c>
      <c r="C289" s="439" t="s">
        <v>273</v>
      </c>
      <c r="D289" s="440" t="s">
        <v>274</v>
      </c>
      <c r="E289" s="441">
        <v>2780100</v>
      </c>
      <c r="F289" s="441">
        <v>2780100</v>
      </c>
    </row>
    <row r="290" spans="1:6" ht="90">
      <c r="A290" s="439" t="s">
        <v>130</v>
      </c>
      <c r="B290" s="440" t="s">
        <v>131</v>
      </c>
      <c r="C290" s="439" t="s">
        <v>253</v>
      </c>
      <c r="D290" s="440" t="s">
        <v>254</v>
      </c>
      <c r="E290" s="441">
        <v>509368.9</v>
      </c>
      <c r="F290" s="441">
        <v>509368.9</v>
      </c>
    </row>
    <row r="291" spans="1:6" ht="56.25">
      <c r="A291" s="439" t="s">
        <v>130</v>
      </c>
      <c r="B291" s="440" t="s">
        <v>131</v>
      </c>
      <c r="C291" s="439" t="s">
        <v>255</v>
      </c>
      <c r="D291" s="440" t="s">
        <v>256</v>
      </c>
      <c r="E291" s="441">
        <v>490631.1</v>
      </c>
      <c r="F291" s="441">
        <v>490631.1</v>
      </c>
    </row>
    <row r="292" spans="1:6" ht="101.25">
      <c r="A292" s="439" t="s">
        <v>130</v>
      </c>
      <c r="B292" s="440" t="s">
        <v>131</v>
      </c>
      <c r="C292" s="439" t="s">
        <v>273</v>
      </c>
      <c r="D292" s="440" t="s">
        <v>274</v>
      </c>
      <c r="E292" s="441">
        <v>1162000</v>
      </c>
      <c r="F292" s="441">
        <v>1162000</v>
      </c>
    </row>
    <row r="293" spans="1:6" ht="22.5">
      <c r="A293" s="439" t="s">
        <v>130</v>
      </c>
      <c r="B293" s="440" t="s">
        <v>131</v>
      </c>
      <c r="C293" s="439" t="s">
        <v>275</v>
      </c>
      <c r="D293" s="440" t="s">
        <v>276</v>
      </c>
      <c r="E293" s="441">
        <v>555000</v>
      </c>
      <c r="F293" s="441">
        <v>555000</v>
      </c>
    </row>
    <row r="294" spans="1:6" ht="56.25">
      <c r="A294" s="439" t="s">
        <v>132</v>
      </c>
      <c r="B294" s="440" t="s">
        <v>133</v>
      </c>
      <c r="C294" s="439" t="s">
        <v>281</v>
      </c>
      <c r="D294" s="440" t="s">
        <v>52</v>
      </c>
      <c r="E294" s="441">
        <v>31924800</v>
      </c>
      <c r="F294" s="441">
        <v>31924800</v>
      </c>
    </row>
    <row r="295" spans="1:6" ht="33.75">
      <c r="A295" s="439" t="s">
        <v>134</v>
      </c>
      <c r="B295" s="440" t="s">
        <v>135</v>
      </c>
      <c r="C295" s="439" t="s">
        <v>266</v>
      </c>
      <c r="D295" s="440" t="s">
        <v>63</v>
      </c>
      <c r="E295" s="441">
        <v>42202019.630000003</v>
      </c>
      <c r="F295" s="441">
        <v>42030983.799999997</v>
      </c>
    </row>
    <row r="296" spans="1:6">
      <c r="A296" s="442" t="s">
        <v>136</v>
      </c>
      <c r="B296" s="443"/>
      <c r="C296" s="444"/>
      <c r="D296" s="443"/>
      <c r="E296" s="445">
        <v>703479880.38</v>
      </c>
      <c r="F296" s="445">
        <v>684392511.38999999</v>
      </c>
    </row>
  </sheetData>
  <mergeCells count="7">
    <mergeCell ref="A3:G3"/>
    <mergeCell ref="A1:I1"/>
    <mergeCell ref="C5:C11"/>
    <mergeCell ref="B5:B11"/>
    <mergeCell ref="A5:A11"/>
    <mergeCell ref="D5:D11"/>
    <mergeCell ref="E5:E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topLeftCell="A160" workbookViewId="0">
      <selection activeCell="J161" sqref="J161"/>
    </sheetView>
  </sheetViews>
  <sheetFormatPr defaultRowHeight="15"/>
  <cols>
    <col min="1" max="1" width="39.140625" style="52" customWidth="1"/>
    <col min="2" max="2" width="25.5703125" style="52" customWidth="1"/>
    <col min="3" max="3" width="14.140625" style="52" customWidth="1"/>
    <col min="4" max="4" width="22.140625" style="52" customWidth="1"/>
    <col min="5" max="5" width="15.140625" style="52" customWidth="1"/>
    <col min="6" max="6" width="14.28515625" customWidth="1"/>
  </cols>
  <sheetData>
    <row r="1" spans="1:9">
      <c r="A1" s="49" t="s">
        <v>392</v>
      </c>
    </row>
    <row r="2" spans="1:9">
      <c r="B2" s="14"/>
      <c r="C2" s="14"/>
      <c r="D2" s="14"/>
      <c r="E2" s="67" t="s">
        <v>66</v>
      </c>
      <c r="F2" s="14"/>
      <c r="G2" s="14"/>
      <c r="H2" s="14"/>
    </row>
    <row r="3" spans="1:9" ht="15.75" thickBot="1">
      <c r="A3" s="303" t="s">
        <v>67</v>
      </c>
      <c r="B3" s="315"/>
      <c r="C3" s="315"/>
      <c r="D3" s="315"/>
      <c r="E3" s="315"/>
      <c r="F3" s="315"/>
      <c r="G3" s="315"/>
    </row>
    <row r="4" spans="1:9" ht="15" customHeight="1">
      <c r="A4" s="304" t="s">
        <v>0</v>
      </c>
      <c r="B4" s="307" t="s">
        <v>1</v>
      </c>
      <c r="C4" s="310" t="s">
        <v>141</v>
      </c>
      <c r="D4" s="310" t="s">
        <v>69</v>
      </c>
      <c r="E4" s="300" t="s">
        <v>68</v>
      </c>
      <c r="I4" t="s">
        <v>312</v>
      </c>
    </row>
    <row r="5" spans="1:9">
      <c r="A5" s="305"/>
      <c r="B5" s="308"/>
      <c r="C5" s="311"/>
      <c r="D5" s="311"/>
      <c r="E5" s="301"/>
    </row>
    <row r="6" spans="1:9">
      <c r="A6" s="305"/>
      <c r="B6" s="308"/>
      <c r="C6" s="311"/>
      <c r="D6" s="311"/>
      <c r="E6" s="301"/>
    </row>
    <row r="7" spans="1:9">
      <c r="A7" s="305"/>
      <c r="B7" s="308"/>
      <c r="C7" s="311"/>
      <c r="D7" s="311"/>
      <c r="E7" s="301"/>
    </row>
    <row r="8" spans="1:9">
      <c r="A8" s="305"/>
      <c r="B8" s="308"/>
      <c r="C8" s="311"/>
      <c r="D8" s="311"/>
      <c r="E8" s="301"/>
    </row>
    <row r="9" spans="1:9">
      <c r="A9" s="305"/>
      <c r="B9" s="308"/>
      <c r="C9" s="311"/>
      <c r="D9" s="311"/>
      <c r="E9" s="301"/>
    </row>
    <row r="10" spans="1:9">
      <c r="A10" s="306"/>
      <c r="B10" s="309"/>
      <c r="C10" s="312"/>
      <c r="D10" s="312"/>
      <c r="E10" s="302"/>
    </row>
    <row r="11" spans="1:9">
      <c r="A11" s="56" t="s">
        <v>2</v>
      </c>
      <c r="B11" s="57" t="s">
        <v>3</v>
      </c>
      <c r="C11" s="58">
        <v>588397190</v>
      </c>
      <c r="D11" s="59">
        <v>72701610.459999993</v>
      </c>
      <c r="E11" s="60">
        <f>D11/C11*100</f>
        <v>12.355873157721911</v>
      </c>
    </row>
    <row r="12" spans="1:9">
      <c r="A12" s="61" t="s">
        <v>4</v>
      </c>
      <c r="B12" s="62"/>
      <c r="C12" s="63"/>
      <c r="D12" s="63"/>
      <c r="E12" s="313">
        <f>D13/C13*100</f>
        <v>10.586039417824992</v>
      </c>
    </row>
    <row r="13" spans="1:9">
      <c r="A13" s="64" t="s">
        <v>5</v>
      </c>
      <c r="B13" s="65" t="s">
        <v>142</v>
      </c>
      <c r="C13" s="66">
        <v>45532700</v>
      </c>
      <c r="D13" s="66">
        <v>4820109.57</v>
      </c>
      <c r="E13" s="314"/>
    </row>
    <row r="14" spans="1:9">
      <c r="A14" s="50" t="s">
        <v>6</v>
      </c>
      <c r="B14" s="53" t="s">
        <v>143</v>
      </c>
      <c r="C14" s="54">
        <v>24630000</v>
      </c>
      <c r="D14" s="54">
        <v>2521172.35</v>
      </c>
      <c r="E14" s="55">
        <f>D14/C14*100</f>
        <v>10.236184937068614</v>
      </c>
    </row>
    <row r="15" spans="1:9">
      <c r="A15" s="50" t="s">
        <v>7</v>
      </c>
      <c r="B15" s="53" t="s">
        <v>144</v>
      </c>
      <c r="C15" s="54">
        <v>31000</v>
      </c>
      <c r="D15" s="54">
        <v>1424.05</v>
      </c>
      <c r="E15" s="55">
        <f t="shared" ref="E15:E72" si="0">D15/C15*100</f>
        <v>4.5937096774193549</v>
      </c>
    </row>
    <row r="16" spans="1:9" ht="33.75">
      <c r="A16" s="50" t="s">
        <v>8</v>
      </c>
      <c r="B16" s="53" t="s">
        <v>145</v>
      </c>
      <c r="C16" s="54">
        <v>31000</v>
      </c>
      <c r="D16" s="54">
        <v>1424.05</v>
      </c>
      <c r="E16" s="55">
        <f t="shared" si="0"/>
        <v>4.5937096774193549</v>
      </c>
    </row>
    <row r="17" spans="1:5" ht="45">
      <c r="A17" s="50" t="s">
        <v>146</v>
      </c>
      <c r="B17" s="53" t="s">
        <v>147</v>
      </c>
      <c r="C17" s="54">
        <v>31000</v>
      </c>
      <c r="D17" s="54">
        <v>1424.05</v>
      </c>
      <c r="E17" s="55">
        <f t="shared" si="0"/>
        <v>4.5937096774193549</v>
      </c>
    </row>
    <row r="18" spans="1:5">
      <c r="A18" s="50" t="s">
        <v>9</v>
      </c>
      <c r="B18" s="53" t="s">
        <v>148</v>
      </c>
      <c r="C18" s="54">
        <v>24599000</v>
      </c>
      <c r="D18" s="54">
        <v>2519748.2999999998</v>
      </c>
      <c r="E18" s="55">
        <f t="shared" si="0"/>
        <v>10.243295662425302</v>
      </c>
    </row>
    <row r="19" spans="1:5" ht="67.5">
      <c r="A19" s="50" t="s">
        <v>318</v>
      </c>
      <c r="B19" s="53" t="s">
        <v>149</v>
      </c>
      <c r="C19" s="54">
        <v>23760000</v>
      </c>
      <c r="D19" s="54">
        <v>2512171.37</v>
      </c>
      <c r="E19" s="55">
        <f t="shared" si="0"/>
        <v>10.573111826599327</v>
      </c>
    </row>
    <row r="20" spans="1:5" ht="67.5">
      <c r="A20" s="51" t="s">
        <v>363</v>
      </c>
      <c r="B20" s="53" t="s">
        <v>150</v>
      </c>
      <c r="C20" s="54">
        <v>23760000</v>
      </c>
      <c r="D20" s="54">
        <v>2512171.37</v>
      </c>
      <c r="E20" s="55">
        <f t="shared" si="0"/>
        <v>10.573111826599327</v>
      </c>
    </row>
    <row r="21" spans="1:5" ht="67.5">
      <c r="A21" s="51" t="s">
        <v>364</v>
      </c>
      <c r="B21" s="53" t="s">
        <v>151</v>
      </c>
      <c r="C21" s="54">
        <v>354000</v>
      </c>
      <c r="D21" s="54">
        <v>4574.51</v>
      </c>
      <c r="E21" s="55">
        <f t="shared" si="0"/>
        <v>1.2922344632768363</v>
      </c>
    </row>
    <row r="22" spans="1:5" ht="67.5">
      <c r="A22" s="51" t="s">
        <v>364</v>
      </c>
      <c r="B22" s="53" t="s">
        <v>152</v>
      </c>
      <c r="C22" s="54">
        <v>354000</v>
      </c>
      <c r="D22" s="54">
        <v>4547.2</v>
      </c>
      <c r="E22" s="55">
        <f t="shared" si="0"/>
        <v>1.2845197740112995</v>
      </c>
    </row>
    <row r="23" spans="1:5" ht="67.5">
      <c r="A23" s="51" t="s">
        <v>364</v>
      </c>
      <c r="B23" s="53" t="s">
        <v>393</v>
      </c>
      <c r="C23" s="54" t="s">
        <v>10</v>
      </c>
      <c r="D23" s="54">
        <v>27.31</v>
      </c>
      <c r="E23" s="55"/>
    </row>
    <row r="24" spans="1:5" ht="45">
      <c r="A24" s="50" t="s">
        <v>153</v>
      </c>
      <c r="B24" s="53" t="s">
        <v>154</v>
      </c>
      <c r="C24" s="54">
        <v>457000</v>
      </c>
      <c r="D24" s="54">
        <v>3002.42</v>
      </c>
      <c r="E24" s="55">
        <f t="shared" si="0"/>
        <v>0.65698468271334798</v>
      </c>
    </row>
    <row r="25" spans="1:5" ht="78.75">
      <c r="A25" s="50" t="s">
        <v>155</v>
      </c>
      <c r="B25" s="53" t="s">
        <v>156</v>
      </c>
      <c r="C25" s="54">
        <v>457000</v>
      </c>
      <c r="D25" s="54">
        <v>1836.41</v>
      </c>
      <c r="E25" s="55">
        <f t="shared" si="0"/>
        <v>0.40184026258205691</v>
      </c>
    </row>
    <row r="26" spans="1:5" ht="45">
      <c r="A26" s="50" t="s">
        <v>153</v>
      </c>
      <c r="B26" s="53" t="s">
        <v>157</v>
      </c>
      <c r="C26" s="54" t="s">
        <v>10</v>
      </c>
      <c r="D26" s="54">
        <v>255.73</v>
      </c>
      <c r="E26" s="55"/>
    </row>
    <row r="27" spans="1:5" ht="45">
      <c r="A27" s="50" t="s">
        <v>153</v>
      </c>
      <c r="B27" s="53" t="s">
        <v>158</v>
      </c>
      <c r="C27" s="54" t="s">
        <v>10</v>
      </c>
      <c r="D27" s="54">
        <v>910.28</v>
      </c>
      <c r="E27" s="55"/>
    </row>
    <row r="28" spans="1:5" ht="67.5">
      <c r="A28" s="51" t="s">
        <v>365</v>
      </c>
      <c r="B28" s="53" t="s">
        <v>159</v>
      </c>
      <c r="C28" s="54">
        <v>28000</v>
      </c>
      <c r="D28" s="54" t="s">
        <v>10</v>
      </c>
      <c r="E28" s="55"/>
    </row>
    <row r="29" spans="1:5" ht="67.5">
      <c r="A29" s="51" t="s">
        <v>366</v>
      </c>
      <c r="B29" s="53" t="s">
        <v>160</v>
      </c>
      <c r="C29" s="54">
        <v>28000</v>
      </c>
      <c r="D29" s="54" t="s">
        <v>10</v>
      </c>
      <c r="E29" s="55"/>
    </row>
    <row r="30" spans="1:5">
      <c r="A30" s="50" t="s">
        <v>11</v>
      </c>
      <c r="B30" s="53" t="s">
        <v>161</v>
      </c>
      <c r="C30" s="54">
        <v>8527600</v>
      </c>
      <c r="D30" s="54">
        <v>545713.23</v>
      </c>
      <c r="E30" s="55">
        <f t="shared" si="0"/>
        <v>6.3993764951451757</v>
      </c>
    </row>
    <row r="31" spans="1:5" ht="22.5">
      <c r="A31" s="50" t="s">
        <v>12</v>
      </c>
      <c r="B31" s="53" t="s">
        <v>162</v>
      </c>
      <c r="C31" s="54">
        <v>4236700</v>
      </c>
      <c r="D31" s="54">
        <v>544935.94999999995</v>
      </c>
      <c r="E31" s="55">
        <f t="shared" si="0"/>
        <v>12.862273703590057</v>
      </c>
    </row>
    <row r="32" spans="1:5" ht="22.5">
      <c r="A32" s="50" t="s">
        <v>12</v>
      </c>
      <c r="B32" s="53" t="s">
        <v>163</v>
      </c>
      <c r="C32" s="54">
        <v>4236700</v>
      </c>
      <c r="D32" s="54">
        <v>544935.94999999995</v>
      </c>
      <c r="E32" s="55">
        <f t="shared" si="0"/>
        <v>12.862273703590057</v>
      </c>
    </row>
    <row r="33" spans="1:5" ht="56.25">
      <c r="A33" s="50" t="s">
        <v>164</v>
      </c>
      <c r="B33" s="53" t="s">
        <v>165</v>
      </c>
      <c r="C33" s="54">
        <v>4236700</v>
      </c>
      <c r="D33" s="54">
        <v>544935.94999999995</v>
      </c>
      <c r="E33" s="55">
        <f t="shared" si="0"/>
        <v>12.862273703590057</v>
      </c>
    </row>
    <row r="34" spans="1:5">
      <c r="A34" s="50" t="s">
        <v>13</v>
      </c>
      <c r="B34" s="53" t="s">
        <v>166</v>
      </c>
      <c r="C34" s="54">
        <v>4279500</v>
      </c>
      <c r="D34" s="54">
        <v>777.28</v>
      </c>
      <c r="E34" s="55">
        <f t="shared" si="0"/>
        <v>1.8162869494099777E-2</v>
      </c>
    </row>
    <row r="35" spans="1:5">
      <c r="A35" s="50" t="s">
        <v>13</v>
      </c>
      <c r="B35" s="53" t="s">
        <v>167</v>
      </c>
      <c r="C35" s="54">
        <v>4279500</v>
      </c>
      <c r="D35" s="54">
        <v>777.28</v>
      </c>
      <c r="E35" s="55">
        <f t="shared" si="0"/>
        <v>1.8162869494099777E-2</v>
      </c>
    </row>
    <row r="36" spans="1:5" ht="45">
      <c r="A36" s="50" t="s">
        <v>168</v>
      </c>
      <c r="B36" s="53" t="s">
        <v>169</v>
      </c>
      <c r="C36" s="54">
        <v>4279500</v>
      </c>
      <c r="D36" s="54">
        <v>277.27999999999997</v>
      </c>
      <c r="E36" s="55">
        <f t="shared" si="0"/>
        <v>6.4792615959808385E-3</v>
      </c>
    </row>
    <row r="37" spans="1:5">
      <c r="A37" s="50" t="s">
        <v>13</v>
      </c>
      <c r="B37" s="53" t="s">
        <v>238</v>
      </c>
      <c r="C37" s="54" t="s">
        <v>10</v>
      </c>
      <c r="D37" s="54">
        <v>500</v>
      </c>
      <c r="E37" s="55"/>
    </row>
    <row r="38" spans="1:5" ht="22.5">
      <c r="A38" s="50" t="s">
        <v>286</v>
      </c>
      <c r="B38" s="53" t="s">
        <v>287</v>
      </c>
      <c r="C38" s="54">
        <v>11400</v>
      </c>
      <c r="D38" s="54" t="s">
        <v>10</v>
      </c>
      <c r="E38" s="55"/>
    </row>
    <row r="39" spans="1:5" ht="45">
      <c r="A39" s="50" t="s">
        <v>319</v>
      </c>
      <c r="B39" s="53" t="s">
        <v>288</v>
      </c>
      <c r="C39" s="54">
        <v>11400</v>
      </c>
      <c r="D39" s="54" t="s">
        <v>10</v>
      </c>
      <c r="E39" s="55"/>
    </row>
    <row r="40" spans="1:5" ht="78.75">
      <c r="A40" s="50" t="s">
        <v>289</v>
      </c>
      <c r="B40" s="53" t="s">
        <v>290</v>
      </c>
      <c r="C40" s="54">
        <v>11400</v>
      </c>
      <c r="D40" s="54" t="s">
        <v>10</v>
      </c>
      <c r="E40" s="55"/>
    </row>
    <row r="41" spans="1:5">
      <c r="A41" s="50" t="s">
        <v>14</v>
      </c>
      <c r="B41" s="53" t="s">
        <v>170</v>
      </c>
      <c r="C41" s="54">
        <v>1702000</v>
      </c>
      <c r="D41" s="54">
        <v>128727.15</v>
      </c>
      <c r="E41" s="55">
        <f t="shared" si="0"/>
        <v>7.563287309048178</v>
      </c>
    </row>
    <row r="42" spans="1:5" ht="33.75">
      <c r="A42" s="50" t="s">
        <v>15</v>
      </c>
      <c r="B42" s="53" t="s">
        <v>171</v>
      </c>
      <c r="C42" s="54">
        <v>1702000</v>
      </c>
      <c r="D42" s="54">
        <v>128727.15</v>
      </c>
      <c r="E42" s="55">
        <f t="shared" si="0"/>
        <v>7.563287309048178</v>
      </c>
    </row>
    <row r="43" spans="1:5" ht="45">
      <c r="A43" s="50" t="s">
        <v>16</v>
      </c>
      <c r="B43" s="53" t="s">
        <v>172</v>
      </c>
      <c r="C43" s="54">
        <v>1702000</v>
      </c>
      <c r="D43" s="54">
        <v>128727.15</v>
      </c>
      <c r="E43" s="55">
        <f t="shared" si="0"/>
        <v>7.563287309048178</v>
      </c>
    </row>
    <row r="44" spans="1:5" ht="78.75">
      <c r="A44" s="51" t="s">
        <v>367</v>
      </c>
      <c r="B44" s="53" t="s">
        <v>173</v>
      </c>
      <c r="C44" s="54">
        <v>1702000</v>
      </c>
      <c r="D44" s="54">
        <v>128727.15</v>
      </c>
      <c r="E44" s="55">
        <f t="shared" si="0"/>
        <v>7.563287309048178</v>
      </c>
    </row>
    <row r="45" spans="1:5" ht="33.75">
      <c r="A45" s="50" t="s">
        <v>17</v>
      </c>
      <c r="B45" s="53" t="s">
        <v>174</v>
      </c>
      <c r="C45" s="54">
        <v>14000</v>
      </c>
      <c r="D45" s="54" t="s">
        <v>10</v>
      </c>
      <c r="E45" s="55"/>
    </row>
    <row r="46" spans="1:5" ht="22.5">
      <c r="A46" s="50" t="s">
        <v>18</v>
      </c>
      <c r="B46" s="53" t="s">
        <v>175</v>
      </c>
      <c r="C46" s="54">
        <v>14000</v>
      </c>
      <c r="D46" s="54" t="s">
        <v>10</v>
      </c>
      <c r="E46" s="55"/>
    </row>
    <row r="47" spans="1:5">
      <c r="A47" s="50" t="s">
        <v>19</v>
      </c>
      <c r="B47" s="53" t="s">
        <v>176</v>
      </c>
      <c r="C47" s="54">
        <v>14000</v>
      </c>
      <c r="D47" s="54" t="s">
        <v>10</v>
      </c>
      <c r="E47" s="55"/>
    </row>
    <row r="48" spans="1:5" ht="22.5">
      <c r="A48" s="50" t="s">
        <v>20</v>
      </c>
      <c r="B48" s="53" t="s">
        <v>177</v>
      </c>
      <c r="C48" s="54">
        <v>14000</v>
      </c>
      <c r="D48" s="54" t="s">
        <v>10</v>
      </c>
      <c r="E48" s="55"/>
    </row>
    <row r="49" spans="1:5" ht="33.75">
      <c r="A49" s="50" t="s">
        <v>21</v>
      </c>
      <c r="B49" s="53" t="s">
        <v>178</v>
      </c>
      <c r="C49" s="54">
        <v>6830100</v>
      </c>
      <c r="D49" s="54">
        <v>1056233.75</v>
      </c>
      <c r="E49" s="55">
        <f t="shared" si="0"/>
        <v>15.464396568132239</v>
      </c>
    </row>
    <row r="50" spans="1:5" ht="22.5">
      <c r="A50" s="50" t="s">
        <v>22</v>
      </c>
      <c r="B50" s="53" t="s">
        <v>179</v>
      </c>
      <c r="C50" s="54">
        <v>100</v>
      </c>
      <c r="D50" s="54" t="s">
        <v>10</v>
      </c>
      <c r="E50" s="55"/>
    </row>
    <row r="51" spans="1:5" ht="33.75">
      <c r="A51" s="50" t="s">
        <v>23</v>
      </c>
      <c r="B51" s="53" t="s">
        <v>180</v>
      </c>
      <c r="C51" s="54">
        <v>100</v>
      </c>
      <c r="D51" s="54" t="s">
        <v>10</v>
      </c>
      <c r="E51" s="55"/>
    </row>
    <row r="52" spans="1:5" ht="67.5">
      <c r="A52" s="51" t="s">
        <v>368</v>
      </c>
      <c r="B52" s="53" t="s">
        <v>181</v>
      </c>
      <c r="C52" s="54">
        <v>6820000</v>
      </c>
      <c r="D52" s="54">
        <v>1055420.99</v>
      </c>
      <c r="E52" s="55">
        <f t="shared" si="0"/>
        <v>15.475381085043988</v>
      </c>
    </row>
    <row r="53" spans="1:5" ht="67.5">
      <c r="A53" s="50" t="s">
        <v>24</v>
      </c>
      <c r="B53" s="53" t="s">
        <v>182</v>
      </c>
      <c r="C53" s="54">
        <v>5200000</v>
      </c>
      <c r="D53" s="54">
        <v>595347.82999999996</v>
      </c>
      <c r="E53" s="55">
        <f t="shared" si="0"/>
        <v>11.448996730769229</v>
      </c>
    </row>
    <row r="54" spans="1:5" ht="78.75">
      <c r="A54" s="51" t="s">
        <v>369</v>
      </c>
      <c r="B54" s="53" t="s">
        <v>183</v>
      </c>
      <c r="C54" s="54">
        <v>5200000</v>
      </c>
      <c r="D54" s="54">
        <v>595347.82999999996</v>
      </c>
      <c r="E54" s="55">
        <f t="shared" si="0"/>
        <v>11.448996730769229</v>
      </c>
    </row>
    <row r="55" spans="1:5" ht="67.5">
      <c r="A55" s="51" t="s">
        <v>370</v>
      </c>
      <c r="B55" s="53" t="s">
        <v>302</v>
      </c>
      <c r="C55" s="54" t="s">
        <v>10</v>
      </c>
      <c r="D55" s="54">
        <v>1838.58</v>
      </c>
      <c r="E55" s="55"/>
    </row>
    <row r="56" spans="1:5" ht="78.75">
      <c r="A56" s="50" t="s">
        <v>303</v>
      </c>
      <c r="B56" s="53" t="s">
        <v>304</v>
      </c>
      <c r="C56" s="54" t="s">
        <v>10</v>
      </c>
      <c r="D56" s="54">
        <v>1838.58</v>
      </c>
      <c r="E56" s="55"/>
    </row>
    <row r="57" spans="1:5" ht="78.75">
      <c r="A57" s="51" t="s">
        <v>371</v>
      </c>
      <c r="B57" s="53" t="s">
        <v>184</v>
      </c>
      <c r="C57" s="54">
        <v>1620000</v>
      </c>
      <c r="D57" s="54">
        <v>458234.58</v>
      </c>
      <c r="E57" s="55">
        <f t="shared" si="0"/>
        <v>28.286085185185183</v>
      </c>
    </row>
    <row r="58" spans="1:5" ht="67.5">
      <c r="A58" s="50" t="s">
        <v>25</v>
      </c>
      <c r="B58" s="53" t="s">
        <v>185</v>
      </c>
      <c r="C58" s="54">
        <v>1620000</v>
      </c>
      <c r="D58" s="54">
        <v>458234.58</v>
      </c>
      <c r="E58" s="55">
        <f t="shared" si="0"/>
        <v>28.286085185185183</v>
      </c>
    </row>
    <row r="59" spans="1:5" ht="22.5">
      <c r="A59" s="50" t="s">
        <v>291</v>
      </c>
      <c r="B59" s="53" t="s">
        <v>292</v>
      </c>
      <c r="C59" s="54">
        <v>6000</v>
      </c>
      <c r="D59" s="54" t="s">
        <v>10</v>
      </c>
      <c r="E59" s="55"/>
    </row>
    <row r="60" spans="1:5" ht="45">
      <c r="A60" s="50" t="s">
        <v>293</v>
      </c>
      <c r="B60" s="53" t="s">
        <v>294</v>
      </c>
      <c r="C60" s="54">
        <v>6000</v>
      </c>
      <c r="D60" s="54" t="s">
        <v>10</v>
      </c>
      <c r="E60" s="55"/>
    </row>
    <row r="61" spans="1:5" ht="56.25">
      <c r="A61" s="50" t="s">
        <v>295</v>
      </c>
      <c r="B61" s="53" t="s">
        <v>296</v>
      </c>
      <c r="C61" s="54">
        <v>6000</v>
      </c>
      <c r="D61" s="54" t="s">
        <v>10</v>
      </c>
      <c r="E61" s="55"/>
    </row>
    <row r="62" spans="1:5" ht="78.75">
      <c r="A62" s="51" t="s">
        <v>372</v>
      </c>
      <c r="B62" s="53" t="s">
        <v>186</v>
      </c>
      <c r="C62" s="54">
        <v>4000</v>
      </c>
      <c r="D62" s="54">
        <v>812.76</v>
      </c>
      <c r="E62" s="55">
        <f t="shared" si="0"/>
        <v>20.319000000000003</v>
      </c>
    </row>
    <row r="63" spans="1:5" ht="78.75">
      <c r="A63" s="51" t="s">
        <v>373</v>
      </c>
      <c r="B63" s="53" t="s">
        <v>187</v>
      </c>
      <c r="C63" s="54">
        <v>4000</v>
      </c>
      <c r="D63" s="54">
        <v>812.76</v>
      </c>
      <c r="E63" s="55">
        <f t="shared" si="0"/>
        <v>20.319000000000003</v>
      </c>
    </row>
    <row r="64" spans="1:5" ht="78.75">
      <c r="A64" s="50" t="s">
        <v>26</v>
      </c>
      <c r="B64" s="53" t="s">
        <v>188</v>
      </c>
      <c r="C64" s="54">
        <v>4000</v>
      </c>
      <c r="D64" s="54">
        <v>812.76</v>
      </c>
      <c r="E64" s="55">
        <f t="shared" si="0"/>
        <v>20.319000000000003</v>
      </c>
    </row>
    <row r="65" spans="1:5" ht="22.5">
      <c r="A65" s="50" t="s">
        <v>27</v>
      </c>
      <c r="B65" s="53" t="s">
        <v>189</v>
      </c>
      <c r="C65" s="54">
        <v>1181000</v>
      </c>
      <c r="D65" s="54">
        <v>2824.77</v>
      </c>
      <c r="E65" s="55">
        <f t="shared" si="0"/>
        <v>0.23918458933107536</v>
      </c>
    </row>
    <row r="66" spans="1:5" ht="22.5">
      <c r="A66" s="50" t="s">
        <v>28</v>
      </c>
      <c r="B66" s="53" t="s">
        <v>190</v>
      </c>
      <c r="C66" s="54">
        <v>1181000</v>
      </c>
      <c r="D66" s="54">
        <v>2824.77</v>
      </c>
      <c r="E66" s="55">
        <f t="shared" si="0"/>
        <v>0.23918458933107536</v>
      </c>
    </row>
    <row r="67" spans="1:5" ht="33.75">
      <c r="A67" s="50" t="s">
        <v>320</v>
      </c>
      <c r="B67" s="53" t="s">
        <v>191</v>
      </c>
      <c r="C67" s="54">
        <v>130000</v>
      </c>
      <c r="D67" s="54">
        <v>201.26</v>
      </c>
      <c r="E67" s="55">
        <f t="shared" si="0"/>
        <v>0.1548153846153846</v>
      </c>
    </row>
    <row r="68" spans="1:5" ht="33.75">
      <c r="A68" s="50" t="s">
        <v>321</v>
      </c>
      <c r="B68" s="53" t="s">
        <v>322</v>
      </c>
      <c r="C68" s="54">
        <v>130000</v>
      </c>
      <c r="D68" s="54" t="s">
        <v>10</v>
      </c>
      <c r="E68" s="55"/>
    </row>
    <row r="69" spans="1:5" ht="22.5">
      <c r="A69" s="50" t="s">
        <v>28</v>
      </c>
      <c r="B69" s="53" t="s">
        <v>192</v>
      </c>
      <c r="C69" s="54" t="s">
        <v>10</v>
      </c>
      <c r="D69" s="54">
        <v>201.26</v>
      </c>
      <c r="E69" s="55"/>
    </row>
    <row r="70" spans="1:5" ht="22.5">
      <c r="A70" s="50" t="s">
        <v>29</v>
      </c>
      <c r="B70" s="53" t="s">
        <v>193</v>
      </c>
      <c r="C70" s="54">
        <v>227000</v>
      </c>
      <c r="D70" s="54" t="s">
        <v>10</v>
      </c>
      <c r="E70" s="55"/>
    </row>
    <row r="71" spans="1:5" ht="33.75">
      <c r="A71" s="50" t="s">
        <v>323</v>
      </c>
      <c r="B71" s="53" t="s">
        <v>324</v>
      </c>
      <c r="C71" s="54">
        <v>227000</v>
      </c>
      <c r="D71" s="54" t="s">
        <v>10</v>
      </c>
      <c r="E71" s="55"/>
    </row>
    <row r="72" spans="1:5" ht="22.5">
      <c r="A72" s="50" t="s">
        <v>30</v>
      </c>
      <c r="B72" s="53" t="s">
        <v>194</v>
      </c>
      <c r="C72" s="54">
        <v>824000</v>
      </c>
      <c r="D72" s="54">
        <v>2623.51</v>
      </c>
      <c r="E72" s="55">
        <f t="shared" si="0"/>
        <v>0.31838713592233014</v>
      </c>
    </row>
    <row r="73" spans="1:5" ht="33.75">
      <c r="A73" s="50" t="s">
        <v>325</v>
      </c>
      <c r="B73" s="53" t="s">
        <v>326</v>
      </c>
      <c r="C73" s="54">
        <v>824000</v>
      </c>
      <c r="D73" s="54" t="s">
        <v>10</v>
      </c>
      <c r="E73" s="55"/>
    </row>
    <row r="74" spans="1:5" ht="33.75">
      <c r="A74" s="50" t="s">
        <v>325</v>
      </c>
      <c r="B74" s="53" t="s">
        <v>195</v>
      </c>
      <c r="C74" s="54" t="s">
        <v>10</v>
      </c>
      <c r="D74" s="54">
        <v>2623.51</v>
      </c>
      <c r="E74" s="55"/>
    </row>
    <row r="75" spans="1:5" ht="33.75">
      <c r="A75" s="50" t="s">
        <v>31</v>
      </c>
      <c r="B75" s="53" t="s">
        <v>196</v>
      </c>
      <c r="C75" s="54">
        <v>1496000</v>
      </c>
      <c r="D75" s="54" t="s">
        <v>10</v>
      </c>
      <c r="E75" s="55"/>
    </row>
    <row r="76" spans="1:5">
      <c r="A76" s="50" t="s">
        <v>32</v>
      </c>
      <c r="B76" s="53" t="s">
        <v>197</v>
      </c>
      <c r="C76" s="54">
        <v>1496000</v>
      </c>
      <c r="D76" s="54" t="s">
        <v>10</v>
      </c>
      <c r="E76" s="55"/>
    </row>
    <row r="77" spans="1:5" ht="33.75">
      <c r="A77" s="50" t="s">
        <v>33</v>
      </c>
      <c r="B77" s="53" t="s">
        <v>198</v>
      </c>
      <c r="C77" s="54">
        <v>14000</v>
      </c>
      <c r="D77" s="54" t="s">
        <v>10</v>
      </c>
      <c r="E77" s="55"/>
    </row>
    <row r="78" spans="1:5" ht="33.75">
      <c r="A78" s="50" t="s">
        <v>34</v>
      </c>
      <c r="B78" s="53" t="s">
        <v>199</v>
      </c>
      <c r="C78" s="54">
        <v>14000</v>
      </c>
      <c r="D78" s="54" t="s">
        <v>10</v>
      </c>
      <c r="E78" s="55"/>
    </row>
    <row r="79" spans="1:5" ht="22.5">
      <c r="A79" s="50" t="s">
        <v>35</v>
      </c>
      <c r="B79" s="53" t="s">
        <v>200</v>
      </c>
      <c r="C79" s="54">
        <v>1482000</v>
      </c>
      <c r="D79" s="54" t="s">
        <v>10</v>
      </c>
      <c r="E79" s="55"/>
    </row>
    <row r="80" spans="1:5" ht="22.5">
      <c r="A80" s="50" t="s">
        <v>36</v>
      </c>
      <c r="B80" s="53" t="s">
        <v>201</v>
      </c>
      <c r="C80" s="54">
        <v>1482000</v>
      </c>
      <c r="D80" s="54" t="s">
        <v>10</v>
      </c>
      <c r="E80" s="55"/>
    </row>
    <row r="81" spans="1:5" ht="22.5">
      <c r="A81" s="50" t="s">
        <v>37</v>
      </c>
      <c r="B81" s="53" t="s">
        <v>202</v>
      </c>
      <c r="C81" s="54" t="s">
        <v>10</v>
      </c>
      <c r="D81" s="54">
        <v>192893.25</v>
      </c>
      <c r="E81" s="55"/>
    </row>
    <row r="82" spans="1:5" ht="33.75">
      <c r="A82" s="50" t="s">
        <v>203</v>
      </c>
      <c r="B82" s="53" t="s">
        <v>204</v>
      </c>
      <c r="C82" s="54" t="s">
        <v>10</v>
      </c>
      <c r="D82" s="54">
        <v>192893.25</v>
      </c>
      <c r="E82" s="55"/>
    </row>
    <row r="83" spans="1:5" ht="33.75">
      <c r="A83" s="50" t="s">
        <v>38</v>
      </c>
      <c r="B83" s="53" t="s">
        <v>205</v>
      </c>
      <c r="C83" s="54" t="s">
        <v>10</v>
      </c>
      <c r="D83" s="54">
        <v>192893.25</v>
      </c>
      <c r="E83" s="55"/>
    </row>
    <row r="84" spans="1:5" ht="45">
      <c r="A84" s="50" t="s">
        <v>206</v>
      </c>
      <c r="B84" s="53" t="s">
        <v>207</v>
      </c>
      <c r="C84" s="54" t="s">
        <v>10</v>
      </c>
      <c r="D84" s="54">
        <v>192893.25</v>
      </c>
      <c r="E84" s="55"/>
    </row>
    <row r="85" spans="1:5">
      <c r="A85" s="50" t="s">
        <v>39</v>
      </c>
      <c r="B85" s="53" t="s">
        <v>208</v>
      </c>
      <c r="C85" s="54">
        <v>1152000</v>
      </c>
      <c r="D85" s="54">
        <v>155653.85999999999</v>
      </c>
      <c r="E85" s="55">
        <f t="shared" ref="E85:E142" si="1">D85/C85*100</f>
        <v>13.511619791666666</v>
      </c>
    </row>
    <row r="86" spans="1:5" ht="22.5">
      <c r="A86" s="50" t="s">
        <v>40</v>
      </c>
      <c r="B86" s="53" t="s">
        <v>209</v>
      </c>
      <c r="C86" s="54">
        <v>3000</v>
      </c>
      <c r="D86" s="54">
        <v>2800</v>
      </c>
      <c r="E86" s="55">
        <f t="shared" si="1"/>
        <v>93.333333333333329</v>
      </c>
    </row>
    <row r="87" spans="1:5" ht="56.25">
      <c r="A87" s="50" t="s">
        <v>41</v>
      </c>
      <c r="B87" s="53" t="s">
        <v>210</v>
      </c>
      <c r="C87" s="54">
        <v>3000</v>
      </c>
      <c r="D87" s="54">
        <v>2800</v>
      </c>
      <c r="E87" s="55">
        <f t="shared" si="1"/>
        <v>93.333333333333329</v>
      </c>
    </row>
    <row r="88" spans="1:5" ht="78.75">
      <c r="A88" s="51" t="s">
        <v>374</v>
      </c>
      <c r="B88" s="53" t="s">
        <v>316</v>
      </c>
      <c r="C88" s="54">
        <v>3000</v>
      </c>
      <c r="D88" s="54">
        <v>2800</v>
      </c>
      <c r="E88" s="55">
        <f t="shared" si="1"/>
        <v>93.333333333333329</v>
      </c>
    </row>
    <row r="89" spans="1:5" ht="56.25">
      <c r="A89" s="50" t="s">
        <v>42</v>
      </c>
      <c r="B89" s="53" t="s">
        <v>211</v>
      </c>
      <c r="C89" s="54">
        <v>80000</v>
      </c>
      <c r="D89" s="54">
        <v>10500</v>
      </c>
      <c r="E89" s="55">
        <f t="shared" si="1"/>
        <v>13.125</v>
      </c>
    </row>
    <row r="90" spans="1:5" ht="56.25">
      <c r="A90" s="50" t="s">
        <v>43</v>
      </c>
      <c r="B90" s="53" t="s">
        <v>212</v>
      </c>
      <c r="C90" s="54">
        <v>80000</v>
      </c>
      <c r="D90" s="54">
        <v>10500</v>
      </c>
      <c r="E90" s="55">
        <f t="shared" si="1"/>
        <v>13.125</v>
      </c>
    </row>
    <row r="91" spans="1:5" ht="78.75">
      <c r="A91" s="51" t="s">
        <v>375</v>
      </c>
      <c r="B91" s="53" t="s">
        <v>239</v>
      </c>
      <c r="C91" s="54">
        <v>80000</v>
      </c>
      <c r="D91" s="54">
        <v>10500</v>
      </c>
      <c r="E91" s="55">
        <f t="shared" si="1"/>
        <v>13.125</v>
      </c>
    </row>
    <row r="92" spans="1:5" ht="78.75">
      <c r="A92" s="51" t="s">
        <v>376</v>
      </c>
      <c r="B92" s="53" t="s">
        <v>213</v>
      </c>
      <c r="C92" s="54">
        <v>508000</v>
      </c>
      <c r="D92" s="54">
        <v>20032.04</v>
      </c>
      <c r="E92" s="55">
        <f t="shared" si="1"/>
        <v>3.9433149606299214</v>
      </c>
    </row>
    <row r="93" spans="1:5" ht="22.5">
      <c r="A93" s="50" t="s">
        <v>44</v>
      </c>
      <c r="B93" s="53" t="s">
        <v>214</v>
      </c>
      <c r="C93" s="54">
        <v>508000</v>
      </c>
      <c r="D93" s="54">
        <v>20032.04</v>
      </c>
      <c r="E93" s="55">
        <f t="shared" si="1"/>
        <v>3.9433149606299214</v>
      </c>
    </row>
    <row r="94" spans="1:5" ht="56.25">
      <c r="A94" s="50" t="s">
        <v>45</v>
      </c>
      <c r="B94" s="53" t="s">
        <v>297</v>
      </c>
      <c r="C94" s="54">
        <v>508000</v>
      </c>
      <c r="D94" s="54">
        <v>20032.04</v>
      </c>
      <c r="E94" s="55">
        <f t="shared" si="1"/>
        <v>3.9433149606299214</v>
      </c>
    </row>
    <row r="95" spans="1:5" ht="56.25">
      <c r="A95" s="50" t="s">
        <v>45</v>
      </c>
      <c r="B95" s="53" t="s">
        <v>298</v>
      </c>
      <c r="C95" s="54">
        <v>77000</v>
      </c>
      <c r="D95" s="54" t="s">
        <v>10</v>
      </c>
      <c r="E95" s="55"/>
    </row>
    <row r="96" spans="1:5" ht="56.25">
      <c r="A96" s="50" t="s">
        <v>45</v>
      </c>
      <c r="B96" s="53" t="s">
        <v>215</v>
      </c>
      <c r="C96" s="54">
        <v>431000</v>
      </c>
      <c r="D96" s="54">
        <v>20032.04</v>
      </c>
      <c r="E96" s="55">
        <f t="shared" si="1"/>
        <v>4.647805104408353</v>
      </c>
    </row>
    <row r="97" spans="1:5" ht="56.25">
      <c r="A97" s="50" t="s">
        <v>46</v>
      </c>
      <c r="B97" s="53" t="s">
        <v>216</v>
      </c>
      <c r="C97" s="54">
        <v>11000</v>
      </c>
      <c r="D97" s="54">
        <v>3059.45</v>
      </c>
      <c r="E97" s="55">
        <f t="shared" si="1"/>
        <v>27.813181818181814</v>
      </c>
    </row>
    <row r="98" spans="1:5" ht="78.75">
      <c r="A98" s="51" t="s">
        <v>377</v>
      </c>
      <c r="B98" s="53" t="s">
        <v>217</v>
      </c>
      <c r="C98" s="54">
        <v>11000</v>
      </c>
      <c r="D98" s="54">
        <v>3059.45</v>
      </c>
      <c r="E98" s="55">
        <f t="shared" si="1"/>
        <v>27.813181818181814</v>
      </c>
    </row>
    <row r="99" spans="1:5" ht="22.5">
      <c r="A99" s="50" t="s">
        <v>139</v>
      </c>
      <c r="B99" s="53" t="s">
        <v>218</v>
      </c>
      <c r="C99" s="54">
        <v>9000</v>
      </c>
      <c r="D99" s="54">
        <v>22000</v>
      </c>
      <c r="E99" s="55">
        <f t="shared" si="1"/>
        <v>244.44444444444446</v>
      </c>
    </row>
    <row r="100" spans="1:5" ht="22.5">
      <c r="A100" s="50" t="s">
        <v>140</v>
      </c>
      <c r="B100" s="53" t="s">
        <v>219</v>
      </c>
      <c r="C100" s="54">
        <v>9000</v>
      </c>
      <c r="D100" s="54">
        <v>22000</v>
      </c>
      <c r="E100" s="55">
        <f t="shared" si="1"/>
        <v>244.44444444444446</v>
      </c>
    </row>
    <row r="101" spans="1:5" ht="67.5">
      <c r="A101" s="50" t="s">
        <v>299</v>
      </c>
      <c r="B101" s="53" t="s">
        <v>300</v>
      </c>
      <c r="C101" s="54">
        <v>9000</v>
      </c>
      <c r="D101" s="54">
        <v>22000</v>
      </c>
      <c r="E101" s="55">
        <f t="shared" si="1"/>
        <v>244.44444444444446</v>
      </c>
    </row>
    <row r="102" spans="1:5" ht="67.5">
      <c r="A102" s="50" t="s">
        <v>47</v>
      </c>
      <c r="B102" s="53" t="s">
        <v>220</v>
      </c>
      <c r="C102" s="54">
        <v>125000</v>
      </c>
      <c r="D102" s="54">
        <v>10207.14</v>
      </c>
      <c r="E102" s="55">
        <f t="shared" si="1"/>
        <v>8.1657119999999992</v>
      </c>
    </row>
    <row r="103" spans="1:5" ht="78.75">
      <c r="A103" s="51" t="s">
        <v>378</v>
      </c>
      <c r="B103" s="53" t="s">
        <v>240</v>
      </c>
      <c r="C103" s="54">
        <v>125000</v>
      </c>
      <c r="D103" s="54">
        <v>10207.14</v>
      </c>
      <c r="E103" s="55">
        <f t="shared" si="1"/>
        <v>8.1657119999999992</v>
      </c>
    </row>
    <row r="104" spans="1:5" ht="78.75">
      <c r="A104" s="51" t="s">
        <v>378</v>
      </c>
      <c r="B104" s="53" t="s">
        <v>301</v>
      </c>
      <c r="C104" s="54">
        <v>10000</v>
      </c>
      <c r="D104" s="54" t="s">
        <v>10</v>
      </c>
      <c r="E104" s="55"/>
    </row>
    <row r="105" spans="1:5" ht="78.75">
      <c r="A105" s="51" t="s">
        <v>378</v>
      </c>
      <c r="B105" s="53" t="s">
        <v>221</v>
      </c>
      <c r="C105" s="54">
        <v>49000</v>
      </c>
      <c r="D105" s="54">
        <v>-4792.8599999999997</v>
      </c>
      <c r="E105" s="55">
        <f t="shared" si="1"/>
        <v>-9.7813469387755099</v>
      </c>
    </row>
    <row r="106" spans="1:5" ht="78.75">
      <c r="A106" s="51" t="s">
        <v>378</v>
      </c>
      <c r="B106" s="53" t="s">
        <v>305</v>
      </c>
      <c r="C106" s="54">
        <v>66000</v>
      </c>
      <c r="D106" s="54">
        <v>15000</v>
      </c>
      <c r="E106" s="55">
        <f t="shared" si="1"/>
        <v>22.727272727272727</v>
      </c>
    </row>
    <row r="107" spans="1:5" ht="22.5">
      <c r="A107" s="50" t="s">
        <v>48</v>
      </c>
      <c r="B107" s="53" t="s">
        <v>222</v>
      </c>
      <c r="C107" s="54">
        <v>416000</v>
      </c>
      <c r="D107" s="54">
        <v>87055.23</v>
      </c>
      <c r="E107" s="55">
        <f t="shared" si="1"/>
        <v>20.926737980769232</v>
      </c>
    </row>
    <row r="108" spans="1:5" ht="45">
      <c r="A108" s="50" t="s">
        <v>49</v>
      </c>
      <c r="B108" s="53" t="s">
        <v>223</v>
      </c>
      <c r="C108" s="54">
        <v>416000</v>
      </c>
      <c r="D108" s="54">
        <v>87055.23</v>
      </c>
      <c r="E108" s="55">
        <f t="shared" si="1"/>
        <v>20.926737980769232</v>
      </c>
    </row>
    <row r="109" spans="1:5" ht="45">
      <c r="A109" s="50" t="s">
        <v>49</v>
      </c>
      <c r="B109" s="53" t="s">
        <v>224</v>
      </c>
      <c r="C109" s="54" t="s">
        <v>10</v>
      </c>
      <c r="D109" s="54">
        <v>5500</v>
      </c>
      <c r="E109" s="55"/>
    </row>
    <row r="110" spans="1:5" ht="78.75">
      <c r="A110" s="51" t="s">
        <v>379</v>
      </c>
      <c r="B110" s="53" t="s">
        <v>241</v>
      </c>
      <c r="C110" s="54">
        <v>416000</v>
      </c>
      <c r="D110" s="54">
        <v>81555.23</v>
      </c>
      <c r="E110" s="55">
        <f t="shared" si="1"/>
        <v>19.604622596153845</v>
      </c>
    </row>
    <row r="111" spans="1:5" ht="78.75">
      <c r="A111" s="51" t="s">
        <v>379</v>
      </c>
      <c r="B111" s="53" t="s">
        <v>327</v>
      </c>
      <c r="C111" s="54">
        <v>11000</v>
      </c>
      <c r="D111" s="54" t="s">
        <v>10</v>
      </c>
      <c r="E111" s="55"/>
    </row>
    <row r="112" spans="1:5" ht="78.75">
      <c r="A112" s="51" t="s">
        <v>379</v>
      </c>
      <c r="B112" s="53" t="s">
        <v>328</v>
      </c>
      <c r="C112" s="54">
        <v>10000</v>
      </c>
      <c r="D112" s="54" t="s">
        <v>10</v>
      </c>
      <c r="E112" s="55"/>
    </row>
    <row r="113" spans="1:5" ht="78.75">
      <c r="A113" s="51" t="s">
        <v>379</v>
      </c>
      <c r="B113" s="53" t="s">
        <v>329</v>
      </c>
      <c r="C113" s="54">
        <v>14000</v>
      </c>
      <c r="D113" s="54" t="s">
        <v>10</v>
      </c>
      <c r="E113" s="55"/>
    </row>
    <row r="114" spans="1:5" ht="78.75">
      <c r="A114" s="51" t="s">
        <v>379</v>
      </c>
      <c r="B114" s="53" t="s">
        <v>306</v>
      </c>
      <c r="C114" s="54">
        <v>2000</v>
      </c>
      <c r="D114" s="54" t="s">
        <v>10</v>
      </c>
      <c r="E114" s="55"/>
    </row>
    <row r="115" spans="1:5" ht="78.75">
      <c r="A115" s="51" t="s">
        <v>379</v>
      </c>
      <c r="B115" s="53" t="s">
        <v>330</v>
      </c>
      <c r="C115" s="54">
        <v>42000</v>
      </c>
      <c r="D115" s="54" t="s">
        <v>10</v>
      </c>
      <c r="E115" s="55"/>
    </row>
    <row r="116" spans="1:5" ht="78.75">
      <c r="A116" s="51" t="s">
        <v>379</v>
      </c>
      <c r="B116" s="53" t="s">
        <v>225</v>
      </c>
      <c r="C116" s="54">
        <v>305000</v>
      </c>
      <c r="D116" s="54">
        <v>75355.78</v>
      </c>
      <c r="E116" s="55">
        <f t="shared" si="1"/>
        <v>24.706813114754098</v>
      </c>
    </row>
    <row r="117" spans="1:5" ht="78.75">
      <c r="A117" s="51" t="s">
        <v>379</v>
      </c>
      <c r="B117" s="53" t="s">
        <v>242</v>
      </c>
      <c r="C117" s="54">
        <v>32000</v>
      </c>
      <c r="D117" s="54">
        <v>6199.45</v>
      </c>
      <c r="E117" s="55">
        <f t="shared" si="1"/>
        <v>19.373281249999998</v>
      </c>
    </row>
    <row r="118" spans="1:5">
      <c r="A118" s="50" t="s">
        <v>70</v>
      </c>
      <c r="B118" s="53" t="s">
        <v>226</v>
      </c>
      <c r="C118" s="54" t="s">
        <v>10</v>
      </c>
      <c r="D118" s="54">
        <v>216891.21</v>
      </c>
      <c r="E118" s="55"/>
    </row>
    <row r="119" spans="1:5">
      <c r="A119" s="50" t="s">
        <v>71</v>
      </c>
      <c r="B119" s="53" t="s">
        <v>227</v>
      </c>
      <c r="C119" s="54" t="s">
        <v>10</v>
      </c>
      <c r="D119" s="54">
        <v>-700</v>
      </c>
      <c r="E119" s="55"/>
    </row>
    <row r="120" spans="1:5" ht="22.5">
      <c r="A120" s="50" t="s">
        <v>72</v>
      </c>
      <c r="B120" s="53" t="s">
        <v>228</v>
      </c>
      <c r="C120" s="54" t="s">
        <v>10</v>
      </c>
      <c r="D120" s="54">
        <v>-700</v>
      </c>
      <c r="E120" s="55"/>
    </row>
    <row r="121" spans="1:5" ht="22.5">
      <c r="A121" s="50" t="s">
        <v>72</v>
      </c>
      <c r="B121" s="53" t="s">
        <v>309</v>
      </c>
      <c r="C121" s="54" t="s">
        <v>10</v>
      </c>
      <c r="D121" s="54">
        <v>-700</v>
      </c>
      <c r="E121" s="55"/>
    </row>
    <row r="122" spans="1:5">
      <c r="A122" s="50" t="s">
        <v>73</v>
      </c>
      <c r="B122" s="53" t="s">
        <v>394</v>
      </c>
      <c r="C122" s="54" t="s">
        <v>10</v>
      </c>
      <c r="D122" s="54">
        <v>217591.21</v>
      </c>
      <c r="E122" s="55"/>
    </row>
    <row r="123" spans="1:5" ht="22.5">
      <c r="A123" s="50" t="s">
        <v>74</v>
      </c>
      <c r="B123" s="53" t="s">
        <v>395</v>
      </c>
      <c r="C123" s="54" t="s">
        <v>10</v>
      </c>
      <c r="D123" s="54">
        <v>217591.21</v>
      </c>
      <c r="E123" s="55"/>
    </row>
    <row r="124" spans="1:5" ht="22.5">
      <c r="A124" s="50" t="s">
        <v>74</v>
      </c>
      <c r="B124" s="53" t="s">
        <v>244</v>
      </c>
      <c r="C124" s="54" t="s">
        <v>10</v>
      </c>
      <c r="D124" s="54">
        <v>216043.01</v>
      </c>
      <c r="E124" s="55"/>
    </row>
    <row r="125" spans="1:5" ht="22.5">
      <c r="A125" s="50" t="s">
        <v>74</v>
      </c>
      <c r="B125" s="53" t="s">
        <v>396</v>
      </c>
      <c r="C125" s="54" t="s">
        <v>10</v>
      </c>
      <c r="D125" s="54">
        <v>1548.2</v>
      </c>
      <c r="E125" s="55"/>
    </row>
    <row r="126" spans="1:5">
      <c r="A126" s="50" t="s">
        <v>50</v>
      </c>
      <c r="B126" s="53" t="s">
        <v>331</v>
      </c>
      <c r="C126" s="54">
        <v>542864490</v>
      </c>
      <c r="D126" s="54">
        <v>67881500.890000001</v>
      </c>
      <c r="E126" s="55">
        <f t="shared" si="1"/>
        <v>12.504317769983444</v>
      </c>
    </row>
    <row r="127" spans="1:5" ht="33.75">
      <c r="A127" s="50" t="s">
        <v>51</v>
      </c>
      <c r="B127" s="53" t="s">
        <v>230</v>
      </c>
      <c r="C127" s="54">
        <v>542864490</v>
      </c>
      <c r="D127" s="54">
        <v>68801817</v>
      </c>
      <c r="E127" s="55">
        <f t="shared" si="1"/>
        <v>12.673847390533869</v>
      </c>
    </row>
    <row r="128" spans="1:5" ht="22.5">
      <c r="A128" s="50" t="s">
        <v>231</v>
      </c>
      <c r="B128" s="53" t="s">
        <v>332</v>
      </c>
      <c r="C128" s="54">
        <v>153521500</v>
      </c>
      <c r="D128" s="54">
        <v>34556100</v>
      </c>
      <c r="E128" s="55">
        <f t="shared" si="1"/>
        <v>22.508964542425652</v>
      </c>
    </row>
    <row r="129" spans="1:5" ht="22.5">
      <c r="A129" s="50" t="s">
        <v>52</v>
      </c>
      <c r="B129" s="53" t="s">
        <v>333</v>
      </c>
      <c r="C129" s="54">
        <v>74345600</v>
      </c>
      <c r="D129" s="54">
        <v>34556100</v>
      </c>
      <c r="E129" s="55">
        <f t="shared" si="1"/>
        <v>46.480356604829339</v>
      </c>
    </row>
    <row r="130" spans="1:5" ht="22.5">
      <c r="A130" s="50" t="s">
        <v>53</v>
      </c>
      <c r="B130" s="53" t="s">
        <v>334</v>
      </c>
      <c r="C130" s="54">
        <v>74345600</v>
      </c>
      <c r="D130" s="54">
        <v>34556100</v>
      </c>
      <c r="E130" s="55">
        <f t="shared" si="1"/>
        <v>46.480356604829339</v>
      </c>
    </row>
    <row r="131" spans="1:5" ht="22.5">
      <c r="A131" s="50" t="s">
        <v>54</v>
      </c>
      <c r="B131" s="53" t="s">
        <v>335</v>
      </c>
      <c r="C131" s="54">
        <v>79175900</v>
      </c>
      <c r="D131" s="54" t="s">
        <v>10</v>
      </c>
      <c r="E131" s="55"/>
    </row>
    <row r="132" spans="1:5" ht="33.75">
      <c r="A132" s="50" t="s">
        <v>55</v>
      </c>
      <c r="B132" s="53" t="s">
        <v>336</v>
      </c>
      <c r="C132" s="54">
        <v>79175900</v>
      </c>
      <c r="D132" s="54" t="s">
        <v>10</v>
      </c>
      <c r="E132" s="55"/>
    </row>
    <row r="133" spans="1:5" ht="33.75">
      <c r="A133" s="50" t="s">
        <v>56</v>
      </c>
      <c r="B133" s="53" t="s">
        <v>337</v>
      </c>
      <c r="C133" s="54">
        <v>99665200</v>
      </c>
      <c r="D133" s="54" t="s">
        <v>10</v>
      </c>
      <c r="E133" s="55"/>
    </row>
    <row r="134" spans="1:5" ht="22.5">
      <c r="A134" s="50" t="s">
        <v>338</v>
      </c>
      <c r="B134" s="53" t="s">
        <v>339</v>
      </c>
      <c r="C134" s="54">
        <v>347200</v>
      </c>
      <c r="D134" s="54" t="s">
        <v>10</v>
      </c>
      <c r="E134" s="55"/>
    </row>
    <row r="135" spans="1:5" ht="67.5">
      <c r="A135" s="50" t="s">
        <v>397</v>
      </c>
      <c r="B135" s="53" t="s">
        <v>341</v>
      </c>
      <c r="C135" s="54">
        <v>347200</v>
      </c>
      <c r="D135" s="54" t="s">
        <v>10</v>
      </c>
      <c r="E135" s="55"/>
    </row>
    <row r="136" spans="1:5">
      <c r="A136" s="50" t="s">
        <v>57</v>
      </c>
      <c r="B136" s="53" t="s">
        <v>342</v>
      </c>
      <c r="C136" s="54">
        <v>99318000</v>
      </c>
      <c r="D136" s="54" t="s">
        <v>10</v>
      </c>
      <c r="E136" s="55"/>
    </row>
    <row r="137" spans="1:5" ht="22.5">
      <c r="A137" s="50" t="s">
        <v>58</v>
      </c>
      <c r="B137" s="53" t="s">
        <v>343</v>
      </c>
      <c r="C137" s="54">
        <v>99318000</v>
      </c>
      <c r="D137" s="54" t="s">
        <v>10</v>
      </c>
      <c r="E137" s="55"/>
    </row>
    <row r="138" spans="1:5" ht="22.5">
      <c r="A138" s="50" t="s">
        <v>232</v>
      </c>
      <c r="B138" s="53" t="s">
        <v>344</v>
      </c>
      <c r="C138" s="54">
        <v>286776190</v>
      </c>
      <c r="D138" s="54">
        <v>34245717</v>
      </c>
      <c r="E138" s="55">
        <f t="shared" si="1"/>
        <v>11.941617956497714</v>
      </c>
    </row>
    <row r="139" spans="1:5" ht="33.75">
      <c r="A139" s="50" t="s">
        <v>61</v>
      </c>
      <c r="B139" s="53" t="s">
        <v>345</v>
      </c>
      <c r="C139" s="54">
        <v>248183300</v>
      </c>
      <c r="D139" s="54">
        <v>29814352</v>
      </c>
      <c r="E139" s="55">
        <f t="shared" si="1"/>
        <v>12.013037138276427</v>
      </c>
    </row>
    <row r="140" spans="1:5" ht="33.75">
      <c r="A140" s="50" t="s">
        <v>62</v>
      </c>
      <c r="B140" s="53" t="s">
        <v>346</v>
      </c>
      <c r="C140" s="54">
        <v>248183300</v>
      </c>
      <c r="D140" s="54">
        <v>29814352</v>
      </c>
      <c r="E140" s="55">
        <f t="shared" si="1"/>
        <v>12.013037138276427</v>
      </c>
    </row>
    <row r="141" spans="1:5" ht="67.5">
      <c r="A141" s="50" t="s">
        <v>233</v>
      </c>
      <c r="B141" s="53" t="s">
        <v>347</v>
      </c>
      <c r="C141" s="54">
        <v>862900</v>
      </c>
      <c r="D141" s="54">
        <v>156628</v>
      </c>
      <c r="E141" s="55">
        <f t="shared" si="1"/>
        <v>18.151350098505041</v>
      </c>
    </row>
    <row r="142" spans="1:5" ht="78.75">
      <c r="A142" s="50" t="s">
        <v>234</v>
      </c>
      <c r="B142" s="53" t="s">
        <v>348</v>
      </c>
      <c r="C142" s="54">
        <v>862900</v>
      </c>
      <c r="D142" s="54">
        <v>156628</v>
      </c>
      <c r="E142" s="55">
        <f t="shared" si="1"/>
        <v>18.151350098505041</v>
      </c>
    </row>
    <row r="143" spans="1:5" ht="33.75">
      <c r="A143" s="50" t="s">
        <v>59</v>
      </c>
      <c r="B143" s="53" t="s">
        <v>349</v>
      </c>
      <c r="C143" s="54">
        <v>514500</v>
      </c>
      <c r="D143" s="54">
        <v>85750</v>
      </c>
      <c r="E143" s="55">
        <f t="shared" ref="E143:E148" si="2">D143/C143*100</f>
        <v>16.666666666666664</v>
      </c>
    </row>
    <row r="144" spans="1:5" ht="45">
      <c r="A144" s="50" t="s">
        <v>60</v>
      </c>
      <c r="B144" s="53" t="s">
        <v>350</v>
      </c>
      <c r="C144" s="54">
        <v>514500</v>
      </c>
      <c r="D144" s="54">
        <v>85750</v>
      </c>
      <c r="E144" s="55">
        <f t="shared" si="2"/>
        <v>16.666666666666664</v>
      </c>
    </row>
    <row r="145" spans="1:5" ht="45">
      <c r="A145" s="50" t="s">
        <v>351</v>
      </c>
      <c r="B145" s="53" t="s">
        <v>352</v>
      </c>
      <c r="C145" s="54">
        <v>116230</v>
      </c>
      <c r="D145" s="54" t="s">
        <v>10</v>
      </c>
      <c r="E145" s="55"/>
    </row>
    <row r="146" spans="1:5" ht="45">
      <c r="A146" s="50" t="s">
        <v>353</v>
      </c>
      <c r="B146" s="53" t="s">
        <v>354</v>
      </c>
      <c r="C146" s="54">
        <v>116230</v>
      </c>
      <c r="D146" s="54" t="s">
        <v>10</v>
      </c>
      <c r="E146" s="55"/>
    </row>
    <row r="147" spans="1:5">
      <c r="A147" s="50" t="s">
        <v>235</v>
      </c>
      <c r="B147" s="53" t="s">
        <v>355</v>
      </c>
      <c r="C147" s="54">
        <v>37099260</v>
      </c>
      <c r="D147" s="54">
        <v>4188987</v>
      </c>
      <c r="E147" s="55">
        <f t="shared" si="2"/>
        <v>11.291295298073331</v>
      </c>
    </row>
    <row r="148" spans="1:5" ht="22.5">
      <c r="A148" s="50" t="s">
        <v>236</v>
      </c>
      <c r="B148" s="53" t="s">
        <v>356</v>
      </c>
      <c r="C148" s="54">
        <v>37099260</v>
      </c>
      <c r="D148" s="54">
        <v>4188987</v>
      </c>
      <c r="E148" s="55">
        <f t="shared" si="2"/>
        <v>11.291295298073331</v>
      </c>
    </row>
    <row r="149" spans="1:5">
      <c r="A149" s="50" t="s">
        <v>63</v>
      </c>
      <c r="B149" s="53" t="s">
        <v>357</v>
      </c>
      <c r="C149" s="54">
        <v>2901600</v>
      </c>
      <c r="D149" s="54" t="s">
        <v>10</v>
      </c>
      <c r="E149" s="55"/>
    </row>
    <row r="150" spans="1:5" ht="56.25">
      <c r="A150" s="50" t="s">
        <v>307</v>
      </c>
      <c r="B150" s="53" t="s">
        <v>358</v>
      </c>
      <c r="C150" s="54">
        <v>1600</v>
      </c>
      <c r="D150" s="54" t="s">
        <v>10</v>
      </c>
      <c r="E150" s="55"/>
    </row>
    <row r="151" spans="1:5" ht="56.25">
      <c r="A151" s="50" t="s">
        <v>308</v>
      </c>
      <c r="B151" s="53" t="s">
        <v>359</v>
      </c>
      <c r="C151" s="54">
        <v>1600</v>
      </c>
      <c r="D151" s="54" t="s">
        <v>10</v>
      </c>
      <c r="E151" s="55"/>
    </row>
    <row r="152" spans="1:5" ht="22.5">
      <c r="A152" s="50" t="s">
        <v>398</v>
      </c>
      <c r="B152" s="53" t="s">
        <v>399</v>
      </c>
      <c r="C152" s="54">
        <v>2900000</v>
      </c>
      <c r="D152" s="54" t="s">
        <v>10</v>
      </c>
      <c r="E152" s="55"/>
    </row>
    <row r="153" spans="1:5" ht="33.75">
      <c r="A153" s="50" t="s">
        <v>400</v>
      </c>
      <c r="B153" s="53" t="s">
        <v>401</v>
      </c>
      <c r="C153" s="54">
        <v>2900000</v>
      </c>
      <c r="D153" s="54" t="s">
        <v>10</v>
      </c>
      <c r="E153" s="55"/>
    </row>
    <row r="154" spans="1:5" ht="45">
      <c r="A154" s="50" t="s">
        <v>64</v>
      </c>
      <c r="B154" s="53" t="s">
        <v>237</v>
      </c>
      <c r="C154" s="54" t="s">
        <v>10</v>
      </c>
      <c r="D154" s="54">
        <v>-920316.11</v>
      </c>
      <c r="E154" s="55"/>
    </row>
    <row r="155" spans="1:5" ht="45">
      <c r="A155" s="50" t="s">
        <v>65</v>
      </c>
      <c r="B155" s="53" t="s">
        <v>360</v>
      </c>
      <c r="C155" s="54" t="s">
        <v>10</v>
      </c>
      <c r="D155" s="54">
        <v>-920316.11</v>
      </c>
      <c r="E155" s="55"/>
    </row>
    <row r="156" spans="1:5" ht="45">
      <c r="A156" s="50" t="s">
        <v>361</v>
      </c>
      <c r="B156" s="53" t="s">
        <v>362</v>
      </c>
      <c r="C156" s="54" t="s">
        <v>10</v>
      </c>
      <c r="D156" s="54">
        <v>-920316.11</v>
      </c>
      <c r="E156" s="55"/>
    </row>
    <row r="159" spans="1:5" ht="18">
      <c r="A159" s="39" t="s">
        <v>137</v>
      </c>
      <c r="B159" s="14"/>
      <c r="C159" s="14"/>
      <c r="D159" s="14" t="s">
        <v>138</v>
      </c>
    </row>
    <row r="161" spans="1:10" ht="31.5">
      <c r="A161" s="68" t="s">
        <v>75</v>
      </c>
      <c r="B161" s="68" t="s">
        <v>76</v>
      </c>
      <c r="C161" s="68" t="s">
        <v>402</v>
      </c>
      <c r="D161" s="68" t="s">
        <v>246</v>
      </c>
      <c r="E161" s="68" t="s">
        <v>380</v>
      </c>
      <c r="F161" s="68" t="s">
        <v>77</v>
      </c>
      <c r="G161" s="3" t="s">
        <v>68</v>
      </c>
      <c r="J161" t="s">
        <v>313</v>
      </c>
    </row>
    <row r="162" spans="1:10" ht="78.75">
      <c r="A162" s="69" t="s">
        <v>78</v>
      </c>
      <c r="B162" s="75" t="s">
        <v>381</v>
      </c>
      <c r="C162" s="69" t="s">
        <v>403</v>
      </c>
      <c r="D162" s="75" t="s">
        <v>250</v>
      </c>
      <c r="E162" s="70">
        <v>227900</v>
      </c>
      <c r="F162" s="76">
        <v>18996.52</v>
      </c>
      <c r="G162" s="78">
        <f>F162/E162*100</f>
        <v>8.3354629223343579</v>
      </c>
    </row>
    <row r="163" spans="1:10" ht="45">
      <c r="A163" s="69" t="s">
        <v>78</v>
      </c>
      <c r="B163" s="75" t="s">
        <v>381</v>
      </c>
      <c r="C163" s="69" t="s">
        <v>403</v>
      </c>
      <c r="D163" s="75" t="s">
        <v>248</v>
      </c>
      <c r="E163" s="70">
        <v>754800</v>
      </c>
      <c r="F163" s="76">
        <v>83902.399999999994</v>
      </c>
      <c r="G163" s="78">
        <f t="shared" ref="G163:G226" si="3">F163/E163*100</f>
        <v>11.115845257021727</v>
      </c>
    </row>
    <row r="164" spans="1:10" ht="78.75">
      <c r="A164" s="69" t="s">
        <v>79</v>
      </c>
      <c r="B164" s="75" t="s">
        <v>80</v>
      </c>
      <c r="C164" s="69" t="s">
        <v>404</v>
      </c>
      <c r="D164" s="75" t="s">
        <v>250</v>
      </c>
      <c r="E164" s="70">
        <v>435000</v>
      </c>
      <c r="F164" s="76">
        <v>10409.01</v>
      </c>
      <c r="G164" s="78">
        <f t="shared" si="3"/>
        <v>2.3928758620689656</v>
      </c>
    </row>
    <row r="165" spans="1:10" ht="67.5">
      <c r="A165" s="69" t="s">
        <v>79</v>
      </c>
      <c r="B165" s="75" t="s">
        <v>80</v>
      </c>
      <c r="C165" s="69" t="s">
        <v>404</v>
      </c>
      <c r="D165" s="75" t="s">
        <v>252</v>
      </c>
      <c r="E165" s="70">
        <v>20000</v>
      </c>
      <c r="F165" s="76">
        <v>1841.5</v>
      </c>
      <c r="G165" s="78">
        <f t="shared" si="3"/>
        <v>9.2074999999999996</v>
      </c>
    </row>
    <row r="166" spans="1:10" ht="90">
      <c r="A166" s="69" t="s">
        <v>79</v>
      </c>
      <c r="B166" s="75" t="s">
        <v>80</v>
      </c>
      <c r="C166" s="69" t="s">
        <v>404</v>
      </c>
      <c r="D166" s="75" t="s">
        <v>254</v>
      </c>
      <c r="E166" s="70">
        <v>39200</v>
      </c>
      <c r="F166" s="76">
        <v>0</v>
      </c>
      <c r="G166" s="78">
        <f t="shared" si="3"/>
        <v>0</v>
      </c>
    </row>
    <row r="167" spans="1:10" ht="67.5">
      <c r="A167" s="69" t="s">
        <v>79</v>
      </c>
      <c r="B167" s="75" t="s">
        <v>80</v>
      </c>
      <c r="C167" s="69" t="s">
        <v>404</v>
      </c>
      <c r="D167" s="75" t="s">
        <v>256</v>
      </c>
      <c r="E167" s="70">
        <v>750000</v>
      </c>
      <c r="F167" s="76">
        <v>74668</v>
      </c>
      <c r="G167" s="78">
        <f t="shared" si="3"/>
        <v>9.9557333333333329</v>
      </c>
    </row>
    <row r="168" spans="1:10" ht="67.5">
      <c r="A168" s="69" t="s">
        <v>79</v>
      </c>
      <c r="B168" s="75" t="s">
        <v>80</v>
      </c>
      <c r="C168" s="69" t="s">
        <v>404</v>
      </c>
      <c r="D168" s="75" t="s">
        <v>248</v>
      </c>
      <c r="E168" s="70">
        <v>1440400</v>
      </c>
      <c r="F168" s="76">
        <v>155147.20000000001</v>
      </c>
      <c r="G168" s="78">
        <f t="shared" si="3"/>
        <v>10.771119133574009</v>
      </c>
    </row>
    <row r="169" spans="1:10" ht="90">
      <c r="A169" s="69" t="s">
        <v>81</v>
      </c>
      <c r="B169" s="75" t="s">
        <v>82</v>
      </c>
      <c r="C169" s="69" t="s">
        <v>403</v>
      </c>
      <c r="D169" s="75" t="s">
        <v>250</v>
      </c>
      <c r="E169" s="70">
        <v>2778700</v>
      </c>
      <c r="F169" s="76">
        <v>213973.43</v>
      </c>
      <c r="G169" s="78">
        <f t="shared" si="3"/>
        <v>7.7004869183431097</v>
      </c>
    </row>
    <row r="170" spans="1:10" ht="90">
      <c r="A170" s="69" t="s">
        <v>81</v>
      </c>
      <c r="B170" s="75" t="s">
        <v>82</v>
      </c>
      <c r="C170" s="69" t="s">
        <v>403</v>
      </c>
      <c r="D170" s="75" t="s">
        <v>252</v>
      </c>
      <c r="E170" s="70">
        <v>108900</v>
      </c>
      <c r="F170" s="76">
        <v>8200</v>
      </c>
      <c r="G170" s="78">
        <f t="shared" si="3"/>
        <v>7.5298438934802574</v>
      </c>
    </row>
    <row r="171" spans="1:10" ht="90">
      <c r="A171" s="69" t="s">
        <v>81</v>
      </c>
      <c r="B171" s="75" t="s">
        <v>82</v>
      </c>
      <c r="C171" s="69" t="s">
        <v>403</v>
      </c>
      <c r="D171" s="75" t="s">
        <v>280</v>
      </c>
      <c r="E171" s="70">
        <v>6000</v>
      </c>
      <c r="F171" s="76">
        <v>0</v>
      </c>
      <c r="G171" s="78">
        <f t="shared" si="3"/>
        <v>0</v>
      </c>
    </row>
    <row r="172" spans="1:10" ht="90">
      <c r="A172" s="69" t="s">
        <v>81</v>
      </c>
      <c r="B172" s="75" t="s">
        <v>82</v>
      </c>
      <c r="C172" s="69" t="s">
        <v>403</v>
      </c>
      <c r="D172" s="75" t="s">
        <v>256</v>
      </c>
      <c r="E172" s="70">
        <v>4849300</v>
      </c>
      <c r="F172" s="76">
        <v>481798.69</v>
      </c>
      <c r="G172" s="78">
        <f t="shared" si="3"/>
        <v>9.9354275874868545</v>
      </c>
    </row>
    <row r="173" spans="1:10" ht="90">
      <c r="A173" s="69" t="s">
        <v>81</v>
      </c>
      <c r="B173" s="75" t="s">
        <v>82</v>
      </c>
      <c r="C173" s="69" t="s">
        <v>403</v>
      </c>
      <c r="D173" s="75" t="s">
        <v>268</v>
      </c>
      <c r="E173" s="70">
        <v>60000</v>
      </c>
      <c r="F173" s="76">
        <v>49884</v>
      </c>
      <c r="G173" s="78">
        <f t="shared" si="3"/>
        <v>83.14</v>
      </c>
    </row>
    <row r="174" spans="1:10" ht="90">
      <c r="A174" s="69" t="s">
        <v>81</v>
      </c>
      <c r="B174" s="75" t="s">
        <v>82</v>
      </c>
      <c r="C174" s="69" t="s">
        <v>403</v>
      </c>
      <c r="D174" s="75" t="s">
        <v>248</v>
      </c>
      <c r="E174" s="70">
        <v>9200200</v>
      </c>
      <c r="F174" s="76">
        <v>1044538.44</v>
      </c>
      <c r="G174" s="78">
        <f t="shared" si="3"/>
        <v>11.353431881915609</v>
      </c>
    </row>
    <row r="175" spans="1:10" ht="78.75">
      <c r="A175" s="69" t="s">
        <v>83</v>
      </c>
      <c r="B175" s="75" t="s">
        <v>84</v>
      </c>
      <c r="C175" s="69" t="s">
        <v>404</v>
      </c>
      <c r="D175" s="75" t="s">
        <v>250</v>
      </c>
      <c r="E175" s="70">
        <v>106500</v>
      </c>
      <c r="F175" s="76">
        <v>8346.07</v>
      </c>
      <c r="G175" s="78">
        <f t="shared" si="3"/>
        <v>7.8366854460093895</v>
      </c>
    </row>
    <row r="176" spans="1:10" ht="56.25">
      <c r="A176" s="69" t="s">
        <v>83</v>
      </c>
      <c r="B176" s="75" t="s">
        <v>84</v>
      </c>
      <c r="C176" s="69" t="s">
        <v>404</v>
      </c>
      <c r="D176" s="75" t="s">
        <v>252</v>
      </c>
      <c r="E176" s="70">
        <v>1000</v>
      </c>
      <c r="F176" s="76">
        <v>0</v>
      </c>
      <c r="G176" s="78">
        <f t="shared" si="3"/>
        <v>0</v>
      </c>
    </row>
    <row r="177" spans="1:7" ht="56.25">
      <c r="A177" s="69" t="s">
        <v>83</v>
      </c>
      <c r="B177" s="75" t="s">
        <v>84</v>
      </c>
      <c r="C177" s="69" t="s">
        <v>404</v>
      </c>
      <c r="D177" s="75" t="s">
        <v>256</v>
      </c>
      <c r="E177" s="70">
        <v>1600</v>
      </c>
      <c r="F177" s="76">
        <v>0</v>
      </c>
      <c r="G177" s="78">
        <f t="shared" si="3"/>
        <v>0</v>
      </c>
    </row>
    <row r="178" spans="1:7" ht="56.25">
      <c r="A178" s="69" t="s">
        <v>83</v>
      </c>
      <c r="B178" s="75" t="s">
        <v>84</v>
      </c>
      <c r="C178" s="69" t="s">
        <v>404</v>
      </c>
      <c r="D178" s="75" t="s">
        <v>248</v>
      </c>
      <c r="E178" s="70">
        <v>352700</v>
      </c>
      <c r="F178" s="76">
        <v>37636</v>
      </c>
      <c r="G178" s="78">
        <f t="shared" si="3"/>
        <v>10.670825063793592</v>
      </c>
    </row>
    <row r="179" spans="1:7" ht="78.75">
      <c r="A179" s="69" t="s">
        <v>83</v>
      </c>
      <c r="B179" s="75" t="s">
        <v>84</v>
      </c>
      <c r="C179" s="69" t="s">
        <v>405</v>
      </c>
      <c r="D179" s="75" t="s">
        <v>250</v>
      </c>
      <c r="E179" s="70">
        <v>1287100</v>
      </c>
      <c r="F179" s="76">
        <v>98221.3</v>
      </c>
      <c r="G179" s="78">
        <f t="shared" si="3"/>
        <v>7.6312096962162999</v>
      </c>
    </row>
    <row r="180" spans="1:7" ht="56.25">
      <c r="A180" s="69" t="s">
        <v>83</v>
      </c>
      <c r="B180" s="75" t="s">
        <v>84</v>
      </c>
      <c r="C180" s="69" t="s">
        <v>405</v>
      </c>
      <c r="D180" s="75" t="s">
        <v>252</v>
      </c>
      <c r="E180" s="70">
        <v>8000</v>
      </c>
      <c r="F180" s="76">
        <v>2060</v>
      </c>
      <c r="G180" s="78">
        <f t="shared" si="3"/>
        <v>25.75</v>
      </c>
    </row>
    <row r="181" spans="1:7" ht="56.25">
      <c r="A181" s="69" t="s">
        <v>83</v>
      </c>
      <c r="B181" s="75" t="s">
        <v>84</v>
      </c>
      <c r="C181" s="69" t="s">
        <v>405</v>
      </c>
      <c r="D181" s="75" t="s">
        <v>280</v>
      </c>
      <c r="E181" s="70">
        <v>1800</v>
      </c>
      <c r="F181" s="76">
        <v>0</v>
      </c>
      <c r="G181" s="78">
        <f t="shared" si="3"/>
        <v>0</v>
      </c>
    </row>
    <row r="182" spans="1:7" ht="56.25">
      <c r="A182" s="69" t="s">
        <v>83</v>
      </c>
      <c r="B182" s="75" t="s">
        <v>84</v>
      </c>
      <c r="C182" s="69" t="s">
        <v>405</v>
      </c>
      <c r="D182" s="75" t="s">
        <v>256</v>
      </c>
      <c r="E182" s="70">
        <v>532700</v>
      </c>
      <c r="F182" s="76">
        <v>55777.7</v>
      </c>
      <c r="G182" s="78">
        <f t="shared" si="3"/>
        <v>10.470752768913085</v>
      </c>
    </row>
    <row r="183" spans="1:7" ht="56.25">
      <c r="A183" s="69" t="s">
        <v>83</v>
      </c>
      <c r="B183" s="75" t="s">
        <v>84</v>
      </c>
      <c r="C183" s="69" t="s">
        <v>405</v>
      </c>
      <c r="D183" s="75" t="s">
        <v>248</v>
      </c>
      <c r="E183" s="70">
        <v>4264000</v>
      </c>
      <c r="F183" s="76">
        <v>462464.11</v>
      </c>
      <c r="G183" s="78">
        <f t="shared" si="3"/>
        <v>10.845781191369605</v>
      </c>
    </row>
    <row r="184" spans="1:7">
      <c r="A184" s="69" t="s">
        <v>85</v>
      </c>
      <c r="B184" s="75" t="s">
        <v>86</v>
      </c>
      <c r="C184" s="69" t="s">
        <v>403</v>
      </c>
      <c r="D184" s="75" t="s">
        <v>260</v>
      </c>
      <c r="E184" s="70">
        <v>300000</v>
      </c>
      <c r="F184" s="76">
        <v>0</v>
      </c>
      <c r="G184" s="78">
        <f t="shared" si="3"/>
        <v>0</v>
      </c>
    </row>
    <row r="185" spans="1:7" ht="78.75">
      <c r="A185" s="69" t="s">
        <v>87</v>
      </c>
      <c r="B185" s="75" t="s">
        <v>88</v>
      </c>
      <c r="C185" s="69" t="s">
        <v>403</v>
      </c>
      <c r="D185" s="75" t="s">
        <v>250</v>
      </c>
      <c r="E185" s="70">
        <v>12900</v>
      </c>
      <c r="F185" s="76">
        <v>1650</v>
      </c>
      <c r="G185" s="78">
        <f t="shared" si="3"/>
        <v>12.790697674418606</v>
      </c>
    </row>
    <row r="186" spans="1:7" ht="22.5">
      <c r="A186" s="69" t="s">
        <v>87</v>
      </c>
      <c r="B186" s="75" t="s">
        <v>88</v>
      </c>
      <c r="C186" s="69" t="s">
        <v>403</v>
      </c>
      <c r="D186" s="75" t="s">
        <v>63</v>
      </c>
      <c r="E186" s="70">
        <v>100000</v>
      </c>
      <c r="F186" s="76">
        <v>0</v>
      </c>
      <c r="G186" s="78">
        <f t="shared" si="3"/>
        <v>0</v>
      </c>
    </row>
    <row r="187" spans="1:7" ht="56.25">
      <c r="A187" s="69" t="s">
        <v>87</v>
      </c>
      <c r="B187" s="75" t="s">
        <v>88</v>
      </c>
      <c r="C187" s="69" t="s">
        <v>403</v>
      </c>
      <c r="D187" s="75" t="s">
        <v>256</v>
      </c>
      <c r="E187" s="70">
        <v>11000</v>
      </c>
      <c r="F187" s="76">
        <v>0</v>
      </c>
      <c r="G187" s="78">
        <f t="shared" si="3"/>
        <v>0</v>
      </c>
    </row>
    <row r="188" spans="1:7" ht="33.75">
      <c r="A188" s="69" t="s">
        <v>87</v>
      </c>
      <c r="B188" s="75" t="s">
        <v>88</v>
      </c>
      <c r="C188" s="69" t="s">
        <v>403</v>
      </c>
      <c r="D188" s="75" t="s">
        <v>248</v>
      </c>
      <c r="E188" s="70">
        <v>42800</v>
      </c>
      <c r="F188" s="76">
        <v>5540</v>
      </c>
      <c r="G188" s="78">
        <f t="shared" si="3"/>
        <v>12.94392523364486</v>
      </c>
    </row>
    <row r="189" spans="1:7" ht="67.5">
      <c r="A189" s="69" t="s">
        <v>87</v>
      </c>
      <c r="B189" s="75" t="s">
        <v>88</v>
      </c>
      <c r="C189" s="69" t="s">
        <v>406</v>
      </c>
      <c r="D189" s="75" t="s">
        <v>384</v>
      </c>
      <c r="E189" s="70">
        <v>687300</v>
      </c>
      <c r="F189" s="76">
        <v>11208.64</v>
      </c>
      <c r="G189" s="78">
        <f t="shared" si="3"/>
        <v>1.6308220573257675</v>
      </c>
    </row>
    <row r="190" spans="1:7" ht="45">
      <c r="A190" s="69" t="s">
        <v>87</v>
      </c>
      <c r="B190" s="75" t="s">
        <v>88</v>
      </c>
      <c r="C190" s="69" t="s">
        <v>406</v>
      </c>
      <c r="D190" s="75" t="s">
        <v>383</v>
      </c>
      <c r="E190" s="70">
        <v>15000</v>
      </c>
      <c r="F190" s="76">
        <v>1000</v>
      </c>
      <c r="G190" s="78">
        <f t="shared" si="3"/>
        <v>6.666666666666667</v>
      </c>
    </row>
    <row r="191" spans="1:7" ht="56.25">
      <c r="A191" s="69" t="s">
        <v>87</v>
      </c>
      <c r="B191" s="75" t="s">
        <v>88</v>
      </c>
      <c r="C191" s="69" t="s">
        <v>406</v>
      </c>
      <c r="D191" s="75" t="s">
        <v>280</v>
      </c>
      <c r="E191" s="70">
        <v>1200</v>
      </c>
      <c r="F191" s="76">
        <v>0</v>
      </c>
      <c r="G191" s="78">
        <f t="shared" si="3"/>
        <v>0</v>
      </c>
    </row>
    <row r="192" spans="1:7" ht="56.25">
      <c r="A192" s="69" t="s">
        <v>87</v>
      </c>
      <c r="B192" s="75" t="s">
        <v>88</v>
      </c>
      <c r="C192" s="69" t="s">
        <v>406</v>
      </c>
      <c r="D192" s="75" t="s">
        <v>256</v>
      </c>
      <c r="E192" s="70">
        <v>699500</v>
      </c>
      <c r="F192" s="76">
        <v>141491.88</v>
      </c>
      <c r="G192" s="78">
        <f t="shared" si="3"/>
        <v>20.227573981415297</v>
      </c>
    </row>
    <row r="193" spans="1:7" ht="22.5">
      <c r="A193" s="69" t="s">
        <v>87</v>
      </c>
      <c r="B193" s="75" t="s">
        <v>88</v>
      </c>
      <c r="C193" s="69" t="s">
        <v>406</v>
      </c>
      <c r="D193" s="75" t="s">
        <v>268</v>
      </c>
      <c r="E193" s="70">
        <v>1000</v>
      </c>
      <c r="F193" s="76">
        <v>0</v>
      </c>
      <c r="G193" s="78">
        <f t="shared" si="3"/>
        <v>0</v>
      </c>
    </row>
    <row r="194" spans="1:7" ht="22.5">
      <c r="A194" s="69" t="s">
        <v>87</v>
      </c>
      <c r="B194" s="75" t="s">
        <v>88</v>
      </c>
      <c r="C194" s="69" t="s">
        <v>406</v>
      </c>
      <c r="D194" s="75" t="s">
        <v>258</v>
      </c>
      <c r="E194" s="70">
        <v>1000</v>
      </c>
      <c r="F194" s="76">
        <v>0</v>
      </c>
      <c r="G194" s="78">
        <f t="shared" si="3"/>
        <v>0</v>
      </c>
    </row>
    <row r="195" spans="1:7" ht="22.5">
      <c r="A195" s="69" t="s">
        <v>87</v>
      </c>
      <c r="B195" s="75" t="s">
        <v>88</v>
      </c>
      <c r="C195" s="69" t="s">
        <v>406</v>
      </c>
      <c r="D195" s="75" t="s">
        <v>382</v>
      </c>
      <c r="E195" s="70">
        <v>2275900</v>
      </c>
      <c r="F195" s="76">
        <v>202390.68</v>
      </c>
      <c r="G195" s="78">
        <f t="shared" si="3"/>
        <v>8.8927756052550642</v>
      </c>
    </row>
    <row r="196" spans="1:7" ht="78.75">
      <c r="A196" s="69" t="s">
        <v>87</v>
      </c>
      <c r="B196" s="75" t="s">
        <v>88</v>
      </c>
      <c r="C196" s="69" t="s">
        <v>407</v>
      </c>
      <c r="D196" s="75" t="s">
        <v>250</v>
      </c>
      <c r="E196" s="70">
        <v>474400</v>
      </c>
      <c r="F196" s="76">
        <v>37078.480000000003</v>
      </c>
      <c r="G196" s="78">
        <f t="shared" si="3"/>
        <v>7.8158684654300172</v>
      </c>
    </row>
    <row r="197" spans="1:7" ht="56.25">
      <c r="A197" s="69" t="s">
        <v>87</v>
      </c>
      <c r="B197" s="75" t="s">
        <v>88</v>
      </c>
      <c r="C197" s="69" t="s">
        <v>407</v>
      </c>
      <c r="D197" s="75" t="s">
        <v>252</v>
      </c>
      <c r="E197" s="70">
        <v>8000</v>
      </c>
      <c r="F197" s="76">
        <v>1000</v>
      </c>
      <c r="G197" s="78">
        <f t="shared" si="3"/>
        <v>12.5</v>
      </c>
    </row>
    <row r="198" spans="1:7" ht="56.25">
      <c r="A198" s="69" t="s">
        <v>87</v>
      </c>
      <c r="B198" s="75" t="s">
        <v>88</v>
      </c>
      <c r="C198" s="69" t="s">
        <v>407</v>
      </c>
      <c r="D198" s="75" t="s">
        <v>280</v>
      </c>
      <c r="E198" s="70">
        <v>300</v>
      </c>
      <c r="F198" s="76">
        <v>0</v>
      </c>
      <c r="G198" s="78">
        <f t="shared" si="3"/>
        <v>0</v>
      </c>
    </row>
    <row r="199" spans="1:7" ht="56.25">
      <c r="A199" s="69" t="s">
        <v>87</v>
      </c>
      <c r="B199" s="75" t="s">
        <v>88</v>
      </c>
      <c r="C199" s="69" t="s">
        <v>407</v>
      </c>
      <c r="D199" s="75" t="s">
        <v>256</v>
      </c>
      <c r="E199" s="70">
        <v>852600</v>
      </c>
      <c r="F199" s="76">
        <v>11099.12</v>
      </c>
      <c r="G199" s="78">
        <f t="shared" si="3"/>
        <v>1.3017968566737042</v>
      </c>
    </row>
    <row r="200" spans="1:7" ht="22.5">
      <c r="A200" s="69" t="s">
        <v>87</v>
      </c>
      <c r="B200" s="75" t="s">
        <v>88</v>
      </c>
      <c r="C200" s="69" t="s">
        <v>407</v>
      </c>
      <c r="D200" s="75" t="s">
        <v>268</v>
      </c>
      <c r="E200" s="70">
        <v>1000</v>
      </c>
      <c r="F200" s="76">
        <v>0</v>
      </c>
      <c r="G200" s="78">
        <f t="shared" si="3"/>
        <v>0</v>
      </c>
    </row>
    <row r="201" spans="1:7" ht="22.5">
      <c r="A201" s="69" t="s">
        <v>87</v>
      </c>
      <c r="B201" s="75" t="s">
        <v>88</v>
      </c>
      <c r="C201" s="69" t="s">
        <v>407</v>
      </c>
      <c r="D201" s="75" t="s">
        <v>258</v>
      </c>
      <c r="E201" s="70">
        <v>292600</v>
      </c>
      <c r="F201" s="76">
        <v>17913</v>
      </c>
      <c r="G201" s="78">
        <f t="shared" si="3"/>
        <v>6.1220095693779903</v>
      </c>
    </row>
    <row r="202" spans="1:7" ht="33.75">
      <c r="A202" s="69" t="s">
        <v>87</v>
      </c>
      <c r="B202" s="75" t="s">
        <v>88</v>
      </c>
      <c r="C202" s="69" t="s">
        <v>407</v>
      </c>
      <c r="D202" s="75" t="s">
        <v>248</v>
      </c>
      <c r="E202" s="70">
        <v>1570900</v>
      </c>
      <c r="F202" s="76">
        <v>186982.53</v>
      </c>
      <c r="G202" s="78">
        <f t="shared" si="3"/>
        <v>11.902891972754471</v>
      </c>
    </row>
    <row r="203" spans="1:7" ht="22.5">
      <c r="A203" s="69" t="s">
        <v>87</v>
      </c>
      <c r="B203" s="75" t="s">
        <v>88</v>
      </c>
      <c r="C203" s="69" t="s">
        <v>405</v>
      </c>
      <c r="D203" s="75" t="s">
        <v>265</v>
      </c>
      <c r="E203" s="70">
        <v>43700</v>
      </c>
      <c r="F203" s="76">
        <v>0</v>
      </c>
      <c r="G203" s="78">
        <f t="shared" si="3"/>
        <v>0</v>
      </c>
    </row>
    <row r="204" spans="1:7" ht="22.5">
      <c r="A204" s="69" t="s">
        <v>89</v>
      </c>
      <c r="B204" s="75" t="s">
        <v>90</v>
      </c>
      <c r="C204" s="69" t="s">
        <v>405</v>
      </c>
      <c r="D204" s="75" t="s">
        <v>265</v>
      </c>
      <c r="E204" s="70">
        <v>514500</v>
      </c>
      <c r="F204" s="76">
        <v>85750</v>
      </c>
      <c r="G204" s="78">
        <f t="shared" si="3"/>
        <v>16.666666666666664</v>
      </c>
    </row>
    <row r="205" spans="1:7" ht="78.75">
      <c r="A205" s="69" t="s">
        <v>91</v>
      </c>
      <c r="B205" s="75" t="s">
        <v>92</v>
      </c>
      <c r="C205" s="69" t="s">
        <v>403</v>
      </c>
      <c r="D205" s="75" t="s">
        <v>250</v>
      </c>
      <c r="E205" s="70">
        <v>605989</v>
      </c>
      <c r="F205" s="76">
        <v>36500</v>
      </c>
      <c r="G205" s="78">
        <f t="shared" si="3"/>
        <v>6.0232116424555562</v>
      </c>
    </row>
    <row r="206" spans="1:7" ht="56.25">
      <c r="A206" s="69" t="s">
        <v>91</v>
      </c>
      <c r="B206" s="75" t="s">
        <v>92</v>
      </c>
      <c r="C206" s="69" t="s">
        <v>403</v>
      </c>
      <c r="D206" s="75" t="s">
        <v>256</v>
      </c>
      <c r="E206" s="70">
        <v>210900</v>
      </c>
      <c r="F206" s="76">
        <v>13000</v>
      </c>
      <c r="G206" s="78">
        <f t="shared" si="3"/>
        <v>6.1640587956377431</v>
      </c>
    </row>
    <row r="207" spans="1:7" ht="56.25">
      <c r="A207" s="69" t="s">
        <v>91</v>
      </c>
      <c r="B207" s="75" t="s">
        <v>92</v>
      </c>
      <c r="C207" s="69" t="s">
        <v>403</v>
      </c>
      <c r="D207" s="75" t="s">
        <v>248</v>
      </c>
      <c r="E207" s="70">
        <v>2005911</v>
      </c>
      <c r="F207" s="76">
        <v>153548.5</v>
      </c>
      <c r="G207" s="78">
        <f t="shared" si="3"/>
        <v>7.6548012349501056</v>
      </c>
    </row>
    <row r="208" spans="1:7" ht="22.5">
      <c r="A208" s="69" t="s">
        <v>310</v>
      </c>
      <c r="B208" s="75" t="s">
        <v>311</v>
      </c>
      <c r="C208" s="69" t="s">
        <v>405</v>
      </c>
      <c r="D208" s="75" t="s">
        <v>63</v>
      </c>
      <c r="E208" s="70">
        <v>304800</v>
      </c>
      <c r="F208" s="76">
        <v>0</v>
      </c>
      <c r="G208" s="78">
        <f t="shared" si="3"/>
        <v>0</v>
      </c>
    </row>
    <row r="209" spans="1:7" ht="56.25">
      <c r="A209" s="69" t="s">
        <v>385</v>
      </c>
      <c r="B209" s="75" t="s">
        <v>386</v>
      </c>
      <c r="C209" s="69" t="s">
        <v>403</v>
      </c>
      <c r="D209" s="75" t="s">
        <v>256</v>
      </c>
      <c r="E209" s="70">
        <v>10000</v>
      </c>
      <c r="F209" s="76">
        <v>0</v>
      </c>
      <c r="G209" s="78">
        <f t="shared" si="3"/>
        <v>0</v>
      </c>
    </row>
    <row r="210" spans="1:7" ht="78.75">
      <c r="A210" s="69" t="s">
        <v>93</v>
      </c>
      <c r="B210" s="75" t="s">
        <v>94</v>
      </c>
      <c r="C210" s="69" t="s">
        <v>403</v>
      </c>
      <c r="D210" s="75" t="s">
        <v>250</v>
      </c>
      <c r="E210" s="70">
        <v>580200</v>
      </c>
      <c r="F210" s="76">
        <v>44406.3</v>
      </c>
      <c r="G210" s="78">
        <f t="shared" si="3"/>
        <v>7.6536194415718724</v>
      </c>
    </row>
    <row r="211" spans="1:7" ht="56.25">
      <c r="A211" s="69" t="s">
        <v>93</v>
      </c>
      <c r="B211" s="75" t="s">
        <v>94</v>
      </c>
      <c r="C211" s="69" t="s">
        <v>403</v>
      </c>
      <c r="D211" s="75" t="s">
        <v>252</v>
      </c>
      <c r="E211" s="70">
        <v>35000</v>
      </c>
      <c r="F211" s="76">
        <v>1200</v>
      </c>
      <c r="G211" s="78">
        <f t="shared" si="3"/>
        <v>3.4285714285714288</v>
      </c>
    </row>
    <row r="212" spans="1:7" ht="101.25">
      <c r="A212" s="69" t="s">
        <v>93</v>
      </c>
      <c r="B212" s="75" t="s">
        <v>94</v>
      </c>
      <c r="C212" s="69" t="s">
        <v>403</v>
      </c>
      <c r="D212" s="75" t="s">
        <v>388</v>
      </c>
      <c r="E212" s="70">
        <v>116230</v>
      </c>
      <c r="F212" s="76">
        <v>0</v>
      </c>
      <c r="G212" s="78">
        <f t="shared" si="3"/>
        <v>0</v>
      </c>
    </row>
    <row r="213" spans="1:7" ht="56.25">
      <c r="A213" s="69" t="s">
        <v>93</v>
      </c>
      <c r="B213" s="75" t="s">
        <v>94</v>
      </c>
      <c r="C213" s="69" t="s">
        <v>403</v>
      </c>
      <c r="D213" s="75" t="s">
        <v>256</v>
      </c>
      <c r="E213" s="70">
        <v>502500</v>
      </c>
      <c r="F213" s="76">
        <v>34587.75</v>
      </c>
      <c r="G213" s="78">
        <f t="shared" si="3"/>
        <v>6.8831343283582092</v>
      </c>
    </row>
    <row r="214" spans="1:7" ht="33.75">
      <c r="A214" s="69" t="s">
        <v>93</v>
      </c>
      <c r="B214" s="75" t="s">
        <v>94</v>
      </c>
      <c r="C214" s="69" t="s">
        <v>403</v>
      </c>
      <c r="D214" s="75" t="s">
        <v>248</v>
      </c>
      <c r="E214" s="70">
        <v>1921400</v>
      </c>
      <c r="F214" s="76">
        <v>211097.04</v>
      </c>
      <c r="G214" s="78">
        <f t="shared" si="3"/>
        <v>10.986626418236703</v>
      </c>
    </row>
    <row r="215" spans="1:7" ht="101.25">
      <c r="A215" s="69" t="s">
        <v>95</v>
      </c>
      <c r="B215" s="75" t="s">
        <v>96</v>
      </c>
      <c r="C215" s="69" t="s">
        <v>403</v>
      </c>
      <c r="D215" s="75" t="s">
        <v>388</v>
      </c>
      <c r="E215" s="70">
        <v>18208000</v>
      </c>
      <c r="F215" s="76">
        <v>573755.82999999996</v>
      </c>
      <c r="G215" s="78">
        <f t="shared" si="3"/>
        <v>3.1511194529876976</v>
      </c>
    </row>
    <row r="216" spans="1:7" ht="22.5">
      <c r="A216" s="69" t="s">
        <v>97</v>
      </c>
      <c r="B216" s="75" t="s">
        <v>98</v>
      </c>
      <c r="C216" s="69" t="s">
        <v>405</v>
      </c>
      <c r="D216" s="75" t="s">
        <v>63</v>
      </c>
      <c r="E216" s="70">
        <v>13883300</v>
      </c>
      <c r="F216" s="76">
        <v>0</v>
      </c>
      <c r="G216" s="78">
        <f t="shared" si="3"/>
        <v>0</v>
      </c>
    </row>
    <row r="217" spans="1:7" ht="101.25">
      <c r="A217" s="69" t="s">
        <v>99</v>
      </c>
      <c r="B217" s="75" t="s">
        <v>100</v>
      </c>
      <c r="C217" s="69" t="s">
        <v>403</v>
      </c>
      <c r="D217" s="75" t="s">
        <v>388</v>
      </c>
      <c r="E217" s="70">
        <v>510000</v>
      </c>
      <c r="F217" s="76">
        <v>0</v>
      </c>
      <c r="G217" s="78">
        <f t="shared" si="3"/>
        <v>0</v>
      </c>
    </row>
    <row r="218" spans="1:7" ht="56.25">
      <c r="A218" s="69" t="s">
        <v>99</v>
      </c>
      <c r="B218" s="75" t="s">
        <v>100</v>
      </c>
      <c r="C218" s="69" t="s">
        <v>403</v>
      </c>
      <c r="D218" s="75" t="s">
        <v>256</v>
      </c>
      <c r="E218" s="70">
        <v>771400</v>
      </c>
      <c r="F218" s="76">
        <v>0</v>
      </c>
      <c r="G218" s="78">
        <f t="shared" si="3"/>
        <v>0</v>
      </c>
    </row>
    <row r="219" spans="1:7" ht="67.5">
      <c r="A219" s="69" t="s">
        <v>101</v>
      </c>
      <c r="B219" s="75" t="s">
        <v>102</v>
      </c>
      <c r="C219" s="69" t="s">
        <v>407</v>
      </c>
      <c r="D219" s="75" t="s">
        <v>270</v>
      </c>
      <c r="E219" s="70">
        <v>100000</v>
      </c>
      <c r="F219" s="76">
        <v>0</v>
      </c>
      <c r="G219" s="78">
        <f t="shared" si="3"/>
        <v>0</v>
      </c>
    </row>
    <row r="220" spans="1:7" ht="56.25">
      <c r="A220" s="69" t="s">
        <v>101</v>
      </c>
      <c r="B220" s="75" t="s">
        <v>102</v>
      </c>
      <c r="C220" s="69" t="s">
        <v>407</v>
      </c>
      <c r="D220" s="75" t="s">
        <v>256</v>
      </c>
      <c r="E220" s="70">
        <v>150000</v>
      </c>
      <c r="F220" s="76">
        <v>0</v>
      </c>
      <c r="G220" s="78">
        <f t="shared" si="3"/>
        <v>0</v>
      </c>
    </row>
    <row r="221" spans="1:7" ht="56.25">
      <c r="A221" s="69" t="s">
        <v>103</v>
      </c>
      <c r="B221" s="75" t="s">
        <v>104</v>
      </c>
      <c r="C221" s="69" t="s">
        <v>406</v>
      </c>
      <c r="D221" s="75" t="s">
        <v>272</v>
      </c>
      <c r="E221" s="70">
        <v>2900000</v>
      </c>
      <c r="F221" s="76">
        <v>0</v>
      </c>
      <c r="G221" s="78">
        <f t="shared" si="3"/>
        <v>0</v>
      </c>
    </row>
    <row r="222" spans="1:7" ht="101.25">
      <c r="A222" s="69" t="s">
        <v>103</v>
      </c>
      <c r="B222" s="75" t="s">
        <v>104</v>
      </c>
      <c r="C222" s="69" t="s">
        <v>406</v>
      </c>
      <c r="D222" s="75" t="s">
        <v>388</v>
      </c>
      <c r="E222" s="70">
        <v>9756800</v>
      </c>
      <c r="F222" s="76">
        <v>37250</v>
      </c>
      <c r="G222" s="78">
        <f t="shared" si="3"/>
        <v>0.38178501147917349</v>
      </c>
    </row>
    <row r="223" spans="1:7" ht="56.25">
      <c r="A223" s="69" t="s">
        <v>105</v>
      </c>
      <c r="B223" s="75" t="s">
        <v>106</v>
      </c>
      <c r="C223" s="69" t="s">
        <v>406</v>
      </c>
      <c r="D223" s="75" t="s">
        <v>256</v>
      </c>
      <c r="E223" s="70">
        <v>60000</v>
      </c>
      <c r="F223" s="76">
        <v>0</v>
      </c>
      <c r="G223" s="78">
        <f t="shared" si="3"/>
        <v>0</v>
      </c>
    </row>
    <row r="224" spans="1:7" ht="56.25">
      <c r="A224" s="69" t="s">
        <v>107</v>
      </c>
      <c r="B224" s="75" t="s">
        <v>108</v>
      </c>
      <c r="C224" s="69" t="s">
        <v>406</v>
      </c>
      <c r="D224" s="75" t="s">
        <v>272</v>
      </c>
      <c r="E224" s="70">
        <v>207000</v>
      </c>
      <c r="F224" s="76">
        <v>0</v>
      </c>
      <c r="G224" s="78">
        <f t="shared" si="3"/>
        <v>0</v>
      </c>
    </row>
    <row r="225" spans="1:7" ht="22.5">
      <c r="A225" s="69" t="s">
        <v>109</v>
      </c>
      <c r="B225" s="75" t="s">
        <v>110</v>
      </c>
      <c r="C225" s="69" t="s">
        <v>408</v>
      </c>
      <c r="D225" s="75" t="s">
        <v>276</v>
      </c>
      <c r="E225" s="70">
        <v>2045631</v>
      </c>
      <c r="F225" s="76">
        <v>20008</v>
      </c>
      <c r="G225" s="78">
        <f t="shared" si="3"/>
        <v>0.97808451279825148</v>
      </c>
    </row>
    <row r="226" spans="1:7" ht="101.25">
      <c r="A226" s="69" t="s">
        <v>109</v>
      </c>
      <c r="B226" s="75" t="s">
        <v>110</v>
      </c>
      <c r="C226" s="69" t="s">
        <v>408</v>
      </c>
      <c r="D226" s="75" t="s">
        <v>274</v>
      </c>
      <c r="E226" s="70">
        <v>82335937</v>
      </c>
      <c r="F226" s="76">
        <v>10105343</v>
      </c>
      <c r="G226" s="78">
        <f t="shared" si="3"/>
        <v>12.27330782669055</v>
      </c>
    </row>
    <row r="227" spans="1:7" ht="22.5">
      <c r="A227" s="69" t="s">
        <v>111</v>
      </c>
      <c r="B227" s="75" t="s">
        <v>112</v>
      </c>
      <c r="C227" s="69" t="s">
        <v>408</v>
      </c>
      <c r="D227" s="75" t="s">
        <v>276</v>
      </c>
      <c r="E227" s="70">
        <v>12903000</v>
      </c>
      <c r="F227" s="76">
        <v>253468.73</v>
      </c>
      <c r="G227" s="78">
        <f t="shared" ref="G227:G276" si="4">F227/E227*100</f>
        <v>1.9644170347981091</v>
      </c>
    </row>
    <row r="228" spans="1:7" ht="101.25">
      <c r="A228" s="69" t="s">
        <v>111</v>
      </c>
      <c r="B228" s="75" t="s">
        <v>112</v>
      </c>
      <c r="C228" s="69" t="s">
        <v>408</v>
      </c>
      <c r="D228" s="75" t="s">
        <v>274</v>
      </c>
      <c r="E228" s="70">
        <v>223542338</v>
      </c>
      <c r="F228" s="76">
        <v>30464446</v>
      </c>
      <c r="G228" s="78">
        <f t="shared" si="4"/>
        <v>13.628043024225683</v>
      </c>
    </row>
    <row r="229" spans="1:7" ht="22.5">
      <c r="A229" s="69" t="s">
        <v>389</v>
      </c>
      <c r="B229" s="75" t="s">
        <v>390</v>
      </c>
      <c r="C229" s="69" t="s">
        <v>403</v>
      </c>
      <c r="D229" s="75" t="s">
        <v>276</v>
      </c>
      <c r="E229" s="70">
        <v>50000</v>
      </c>
      <c r="F229" s="76">
        <v>0</v>
      </c>
      <c r="G229" s="78">
        <f t="shared" si="4"/>
        <v>0</v>
      </c>
    </row>
    <row r="230" spans="1:7" ht="101.25">
      <c r="A230" s="69" t="s">
        <v>389</v>
      </c>
      <c r="B230" s="75" t="s">
        <v>390</v>
      </c>
      <c r="C230" s="69" t="s">
        <v>403</v>
      </c>
      <c r="D230" s="75" t="s">
        <v>274</v>
      </c>
      <c r="E230" s="70">
        <v>6228000</v>
      </c>
      <c r="F230" s="76">
        <v>620000</v>
      </c>
      <c r="G230" s="78">
        <f t="shared" si="4"/>
        <v>9.9550417469492611</v>
      </c>
    </row>
    <row r="231" spans="1:7" ht="22.5">
      <c r="A231" s="69" t="s">
        <v>389</v>
      </c>
      <c r="B231" s="75" t="s">
        <v>390</v>
      </c>
      <c r="C231" s="69" t="s">
        <v>408</v>
      </c>
      <c r="D231" s="75" t="s">
        <v>276</v>
      </c>
      <c r="E231" s="70">
        <v>40000</v>
      </c>
      <c r="F231" s="76">
        <v>0</v>
      </c>
      <c r="G231" s="78">
        <f t="shared" si="4"/>
        <v>0</v>
      </c>
    </row>
    <row r="232" spans="1:7" ht="101.25">
      <c r="A232" s="69" t="s">
        <v>389</v>
      </c>
      <c r="B232" s="75" t="s">
        <v>390</v>
      </c>
      <c r="C232" s="69" t="s">
        <v>408</v>
      </c>
      <c r="D232" s="75" t="s">
        <v>274</v>
      </c>
      <c r="E232" s="70">
        <v>14921400</v>
      </c>
      <c r="F232" s="76">
        <v>2137993</v>
      </c>
      <c r="G232" s="78">
        <f t="shared" si="4"/>
        <v>14.32836731137829</v>
      </c>
    </row>
    <row r="233" spans="1:7" ht="22.5">
      <c r="A233" s="69" t="s">
        <v>113</v>
      </c>
      <c r="B233" s="75" t="s">
        <v>391</v>
      </c>
      <c r="C233" s="69" t="s">
        <v>408</v>
      </c>
      <c r="D233" s="75" t="s">
        <v>276</v>
      </c>
      <c r="E233" s="70">
        <v>3058503.66</v>
      </c>
      <c r="F233" s="76">
        <v>0</v>
      </c>
      <c r="G233" s="78">
        <f t="shared" si="4"/>
        <v>0</v>
      </c>
    </row>
    <row r="234" spans="1:7" ht="101.25">
      <c r="A234" s="69" t="s">
        <v>113</v>
      </c>
      <c r="B234" s="75" t="s">
        <v>391</v>
      </c>
      <c r="C234" s="69" t="s">
        <v>408</v>
      </c>
      <c r="D234" s="75" t="s">
        <v>274</v>
      </c>
      <c r="E234" s="70">
        <v>8586222</v>
      </c>
      <c r="F234" s="76">
        <v>725374</v>
      </c>
      <c r="G234" s="78">
        <f t="shared" si="4"/>
        <v>8.4481160631532699</v>
      </c>
    </row>
    <row r="235" spans="1:7" ht="78.75">
      <c r="A235" s="69" t="s">
        <v>114</v>
      </c>
      <c r="B235" s="75" t="s">
        <v>115</v>
      </c>
      <c r="C235" s="69" t="s">
        <v>403</v>
      </c>
      <c r="D235" s="75" t="s">
        <v>250</v>
      </c>
      <c r="E235" s="70">
        <v>193400</v>
      </c>
      <c r="F235" s="76">
        <v>14719.96</v>
      </c>
      <c r="G235" s="78">
        <f t="shared" si="4"/>
        <v>7.611147880041365</v>
      </c>
    </row>
    <row r="236" spans="1:7" ht="56.25">
      <c r="A236" s="69" t="s">
        <v>114</v>
      </c>
      <c r="B236" s="75" t="s">
        <v>115</v>
      </c>
      <c r="C236" s="69" t="s">
        <v>403</v>
      </c>
      <c r="D236" s="75" t="s">
        <v>252</v>
      </c>
      <c r="E236" s="70">
        <v>7000</v>
      </c>
      <c r="F236" s="76">
        <v>370</v>
      </c>
      <c r="G236" s="78">
        <f t="shared" si="4"/>
        <v>5.2857142857142856</v>
      </c>
    </row>
    <row r="237" spans="1:7" ht="56.25">
      <c r="A237" s="69" t="s">
        <v>114</v>
      </c>
      <c r="B237" s="75" t="s">
        <v>115</v>
      </c>
      <c r="C237" s="69" t="s">
        <v>403</v>
      </c>
      <c r="D237" s="75" t="s">
        <v>256</v>
      </c>
      <c r="E237" s="70">
        <v>683570</v>
      </c>
      <c r="F237" s="76">
        <v>72435</v>
      </c>
      <c r="G237" s="78">
        <f t="shared" si="4"/>
        <v>10.596573869537867</v>
      </c>
    </row>
    <row r="238" spans="1:7" ht="33.75">
      <c r="A238" s="69" t="s">
        <v>114</v>
      </c>
      <c r="B238" s="75" t="s">
        <v>115</v>
      </c>
      <c r="C238" s="69" t="s">
        <v>403</v>
      </c>
      <c r="D238" s="75" t="s">
        <v>248</v>
      </c>
      <c r="E238" s="70">
        <v>640500</v>
      </c>
      <c r="F238" s="76">
        <v>62741.599999999999</v>
      </c>
      <c r="G238" s="78">
        <f t="shared" si="4"/>
        <v>9.7957220921155344</v>
      </c>
    </row>
    <row r="239" spans="1:7" ht="78.75">
      <c r="A239" s="69" t="s">
        <v>114</v>
      </c>
      <c r="B239" s="75" t="s">
        <v>115</v>
      </c>
      <c r="C239" s="69" t="s">
        <v>408</v>
      </c>
      <c r="D239" s="75" t="s">
        <v>250</v>
      </c>
      <c r="E239" s="70">
        <v>532400</v>
      </c>
      <c r="F239" s="76">
        <v>57809.67</v>
      </c>
      <c r="G239" s="78">
        <f t="shared" si="4"/>
        <v>10.858315176558978</v>
      </c>
    </row>
    <row r="240" spans="1:7" ht="67.5">
      <c r="A240" s="69" t="s">
        <v>114</v>
      </c>
      <c r="B240" s="75" t="s">
        <v>115</v>
      </c>
      <c r="C240" s="69" t="s">
        <v>408</v>
      </c>
      <c r="D240" s="75" t="s">
        <v>384</v>
      </c>
      <c r="E240" s="70">
        <v>3812216</v>
      </c>
      <c r="F240" s="76">
        <v>368940.1</v>
      </c>
      <c r="G240" s="78">
        <f t="shared" si="4"/>
        <v>9.6778382966757395</v>
      </c>
    </row>
    <row r="241" spans="1:7" ht="56.25">
      <c r="A241" s="69" t="s">
        <v>114</v>
      </c>
      <c r="B241" s="75" t="s">
        <v>115</v>
      </c>
      <c r="C241" s="69" t="s">
        <v>408</v>
      </c>
      <c r="D241" s="75" t="s">
        <v>252</v>
      </c>
      <c r="E241" s="70">
        <v>21300</v>
      </c>
      <c r="F241" s="76">
        <v>3700</v>
      </c>
      <c r="G241" s="78">
        <f t="shared" si="4"/>
        <v>17.370892018779344</v>
      </c>
    </row>
    <row r="242" spans="1:7" ht="45">
      <c r="A242" s="69" t="s">
        <v>114</v>
      </c>
      <c r="B242" s="75" t="s">
        <v>115</v>
      </c>
      <c r="C242" s="69" t="s">
        <v>408</v>
      </c>
      <c r="D242" s="75" t="s">
        <v>383</v>
      </c>
      <c r="E242" s="70">
        <v>36500</v>
      </c>
      <c r="F242" s="76">
        <v>8731</v>
      </c>
      <c r="G242" s="78">
        <f t="shared" si="4"/>
        <v>23.920547945205477</v>
      </c>
    </row>
    <row r="243" spans="1:7" ht="56.25">
      <c r="A243" s="69" t="s">
        <v>114</v>
      </c>
      <c r="B243" s="75" t="s">
        <v>115</v>
      </c>
      <c r="C243" s="69" t="s">
        <v>408</v>
      </c>
      <c r="D243" s="75" t="s">
        <v>280</v>
      </c>
      <c r="E243" s="70">
        <v>4800</v>
      </c>
      <c r="F243" s="76">
        <v>0</v>
      </c>
      <c r="G243" s="78">
        <f t="shared" si="4"/>
        <v>0</v>
      </c>
    </row>
    <row r="244" spans="1:7" ht="56.25">
      <c r="A244" s="69" t="s">
        <v>114</v>
      </c>
      <c r="B244" s="75" t="s">
        <v>115</v>
      </c>
      <c r="C244" s="69" t="s">
        <v>408</v>
      </c>
      <c r="D244" s="75" t="s">
        <v>256</v>
      </c>
      <c r="E244" s="70">
        <v>4092300</v>
      </c>
      <c r="F244" s="76">
        <v>300800.65000000002</v>
      </c>
      <c r="G244" s="78">
        <f t="shared" si="4"/>
        <v>7.3504056398602264</v>
      </c>
    </row>
    <row r="245" spans="1:7" ht="22.5">
      <c r="A245" s="69" t="s">
        <v>114</v>
      </c>
      <c r="B245" s="75" t="s">
        <v>115</v>
      </c>
      <c r="C245" s="69" t="s">
        <v>408</v>
      </c>
      <c r="D245" s="75" t="s">
        <v>315</v>
      </c>
      <c r="E245" s="70">
        <v>6000</v>
      </c>
      <c r="F245" s="76">
        <v>1000</v>
      </c>
      <c r="G245" s="78">
        <f t="shared" si="4"/>
        <v>16.666666666666664</v>
      </c>
    </row>
    <row r="246" spans="1:7" ht="22.5">
      <c r="A246" s="69" t="s">
        <v>114</v>
      </c>
      <c r="B246" s="75" t="s">
        <v>115</v>
      </c>
      <c r="C246" s="69" t="s">
        <v>408</v>
      </c>
      <c r="D246" s="75" t="s">
        <v>258</v>
      </c>
      <c r="E246" s="70">
        <v>13500</v>
      </c>
      <c r="F246" s="76">
        <v>0</v>
      </c>
      <c r="G246" s="78">
        <f t="shared" si="4"/>
        <v>0</v>
      </c>
    </row>
    <row r="247" spans="1:7" ht="33.75">
      <c r="A247" s="69" t="s">
        <v>114</v>
      </c>
      <c r="B247" s="75" t="s">
        <v>115</v>
      </c>
      <c r="C247" s="69" t="s">
        <v>408</v>
      </c>
      <c r="D247" s="75" t="s">
        <v>248</v>
      </c>
      <c r="E247" s="70">
        <v>1762900</v>
      </c>
      <c r="F247" s="76">
        <v>248422.74</v>
      </c>
      <c r="G247" s="78">
        <f t="shared" si="4"/>
        <v>14.091709115661693</v>
      </c>
    </row>
    <row r="248" spans="1:7" ht="22.5">
      <c r="A248" s="69" t="s">
        <v>114</v>
      </c>
      <c r="B248" s="75" t="s">
        <v>115</v>
      </c>
      <c r="C248" s="69" t="s">
        <v>408</v>
      </c>
      <c r="D248" s="75" t="s">
        <v>382</v>
      </c>
      <c r="E248" s="70">
        <v>12622384</v>
      </c>
      <c r="F248" s="76">
        <v>1214464.57</v>
      </c>
      <c r="G248" s="78">
        <f t="shared" si="4"/>
        <v>9.6215150006528098</v>
      </c>
    </row>
    <row r="249" spans="1:7" ht="22.5">
      <c r="A249" s="69" t="s">
        <v>116</v>
      </c>
      <c r="B249" s="75" t="s">
        <v>117</v>
      </c>
      <c r="C249" s="69" t="s">
        <v>403</v>
      </c>
      <c r="D249" s="75" t="s">
        <v>276</v>
      </c>
      <c r="E249" s="70">
        <v>230000</v>
      </c>
      <c r="F249" s="76">
        <v>0</v>
      </c>
      <c r="G249" s="78">
        <f t="shared" si="4"/>
        <v>0</v>
      </c>
    </row>
    <row r="250" spans="1:7" ht="101.25">
      <c r="A250" s="69" t="s">
        <v>116</v>
      </c>
      <c r="B250" s="75" t="s">
        <v>117</v>
      </c>
      <c r="C250" s="69" t="s">
        <v>403</v>
      </c>
      <c r="D250" s="75" t="s">
        <v>274</v>
      </c>
      <c r="E250" s="70">
        <v>23914200</v>
      </c>
      <c r="F250" s="76">
        <v>2812000</v>
      </c>
      <c r="G250" s="78">
        <f t="shared" si="4"/>
        <v>11.758704033586739</v>
      </c>
    </row>
    <row r="251" spans="1:7" ht="67.5">
      <c r="A251" s="69" t="s">
        <v>118</v>
      </c>
      <c r="B251" s="75" t="s">
        <v>119</v>
      </c>
      <c r="C251" s="69" t="s">
        <v>409</v>
      </c>
      <c r="D251" s="75" t="s">
        <v>384</v>
      </c>
      <c r="E251" s="70">
        <v>431000</v>
      </c>
      <c r="F251" s="76">
        <v>35638.49</v>
      </c>
      <c r="G251" s="78">
        <f t="shared" si="4"/>
        <v>8.2687911832946632</v>
      </c>
    </row>
    <row r="252" spans="1:7" ht="45">
      <c r="A252" s="69" t="s">
        <v>118</v>
      </c>
      <c r="B252" s="75" t="s">
        <v>119</v>
      </c>
      <c r="C252" s="69" t="s">
        <v>409</v>
      </c>
      <c r="D252" s="75" t="s">
        <v>383</v>
      </c>
      <c r="E252" s="70">
        <v>13000</v>
      </c>
      <c r="F252" s="76">
        <v>0</v>
      </c>
      <c r="G252" s="78">
        <f t="shared" si="4"/>
        <v>0</v>
      </c>
    </row>
    <row r="253" spans="1:7" ht="56.25">
      <c r="A253" s="69" t="s">
        <v>118</v>
      </c>
      <c r="B253" s="75" t="s">
        <v>119</v>
      </c>
      <c r="C253" s="69" t="s">
        <v>409</v>
      </c>
      <c r="D253" s="75" t="s">
        <v>280</v>
      </c>
      <c r="E253" s="70">
        <v>1000</v>
      </c>
      <c r="F253" s="76">
        <v>0</v>
      </c>
      <c r="G253" s="78">
        <f t="shared" si="4"/>
        <v>0</v>
      </c>
    </row>
    <row r="254" spans="1:7" ht="56.25">
      <c r="A254" s="69" t="s">
        <v>118</v>
      </c>
      <c r="B254" s="75" t="s">
        <v>119</v>
      </c>
      <c r="C254" s="69" t="s">
        <v>409</v>
      </c>
      <c r="D254" s="75" t="s">
        <v>256</v>
      </c>
      <c r="E254" s="70">
        <v>585000</v>
      </c>
      <c r="F254" s="76">
        <v>65796.13</v>
      </c>
      <c r="G254" s="78">
        <f t="shared" si="4"/>
        <v>11.247201709401711</v>
      </c>
    </row>
    <row r="255" spans="1:7" ht="22.5">
      <c r="A255" s="69" t="s">
        <v>118</v>
      </c>
      <c r="B255" s="75" t="s">
        <v>119</v>
      </c>
      <c r="C255" s="69" t="s">
        <v>409</v>
      </c>
      <c r="D255" s="75" t="s">
        <v>382</v>
      </c>
      <c r="E255" s="70">
        <v>1427000</v>
      </c>
      <c r="F255" s="76">
        <v>155008.21</v>
      </c>
      <c r="G255" s="78">
        <f t="shared" si="4"/>
        <v>10.862523475823405</v>
      </c>
    </row>
    <row r="256" spans="1:7" ht="22.5">
      <c r="A256" s="69" t="s">
        <v>120</v>
      </c>
      <c r="B256" s="75" t="s">
        <v>121</v>
      </c>
      <c r="C256" s="69" t="s">
        <v>405</v>
      </c>
      <c r="D256" s="75" t="s">
        <v>63</v>
      </c>
      <c r="E256" s="70">
        <v>77000</v>
      </c>
      <c r="F256" s="76">
        <v>0</v>
      </c>
      <c r="G256" s="78">
        <f t="shared" si="4"/>
        <v>0</v>
      </c>
    </row>
    <row r="257" spans="1:7" ht="22.5">
      <c r="A257" s="69" t="s">
        <v>282</v>
      </c>
      <c r="B257" s="75" t="s">
        <v>283</v>
      </c>
      <c r="C257" s="69" t="s">
        <v>410</v>
      </c>
      <c r="D257" s="75" t="s">
        <v>285</v>
      </c>
      <c r="E257" s="70">
        <v>450000</v>
      </c>
      <c r="F257" s="76">
        <v>34218.61</v>
      </c>
      <c r="G257" s="78">
        <f t="shared" si="4"/>
        <v>7.6041355555555548</v>
      </c>
    </row>
    <row r="258" spans="1:7" ht="22.5">
      <c r="A258" s="69" t="s">
        <v>122</v>
      </c>
      <c r="B258" s="75" t="s">
        <v>123</v>
      </c>
      <c r="C258" s="69" t="s">
        <v>410</v>
      </c>
      <c r="D258" s="75" t="s">
        <v>276</v>
      </c>
      <c r="E258" s="70">
        <v>100000</v>
      </c>
      <c r="F258" s="76">
        <v>0</v>
      </c>
      <c r="G258" s="78">
        <f t="shared" si="4"/>
        <v>0</v>
      </c>
    </row>
    <row r="259" spans="1:7" ht="101.25">
      <c r="A259" s="69" t="s">
        <v>122</v>
      </c>
      <c r="B259" s="75" t="s">
        <v>123</v>
      </c>
      <c r="C259" s="69" t="s">
        <v>410</v>
      </c>
      <c r="D259" s="75" t="s">
        <v>274</v>
      </c>
      <c r="E259" s="70">
        <v>16551800</v>
      </c>
      <c r="F259" s="76">
        <v>2043020</v>
      </c>
      <c r="G259" s="78">
        <f t="shared" si="4"/>
        <v>12.343189260382555</v>
      </c>
    </row>
    <row r="260" spans="1:7" ht="22.5">
      <c r="A260" s="69" t="s">
        <v>124</v>
      </c>
      <c r="B260" s="75" t="s">
        <v>125</v>
      </c>
      <c r="C260" s="69" t="s">
        <v>403</v>
      </c>
      <c r="D260" s="75" t="s">
        <v>278</v>
      </c>
      <c r="E260" s="70">
        <v>373000</v>
      </c>
      <c r="F260" s="76">
        <v>0</v>
      </c>
      <c r="G260" s="78">
        <f t="shared" si="4"/>
        <v>0</v>
      </c>
    </row>
    <row r="261" spans="1:7" ht="22.5">
      <c r="A261" s="69" t="s">
        <v>124</v>
      </c>
      <c r="B261" s="75" t="s">
        <v>125</v>
      </c>
      <c r="C261" s="69" t="s">
        <v>408</v>
      </c>
      <c r="D261" s="75" t="s">
        <v>276</v>
      </c>
      <c r="E261" s="70">
        <v>11276523</v>
      </c>
      <c r="F261" s="76">
        <v>1538144</v>
      </c>
      <c r="G261" s="78">
        <f t="shared" si="4"/>
        <v>13.640232898030714</v>
      </c>
    </row>
    <row r="262" spans="1:7" ht="101.25">
      <c r="A262" s="69" t="s">
        <v>124</v>
      </c>
      <c r="B262" s="75" t="s">
        <v>125</v>
      </c>
      <c r="C262" s="69" t="s">
        <v>408</v>
      </c>
      <c r="D262" s="75" t="s">
        <v>274</v>
      </c>
      <c r="E262" s="70">
        <v>1363377</v>
      </c>
      <c r="F262" s="76">
        <v>166331</v>
      </c>
      <c r="G262" s="78">
        <f t="shared" si="4"/>
        <v>12.199927092799717</v>
      </c>
    </row>
    <row r="263" spans="1:7" ht="56.25">
      <c r="A263" s="69" t="s">
        <v>124</v>
      </c>
      <c r="B263" s="75" t="s">
        <v>125</v>
      </c>
      <c r="C263" s="69" t="s">
        <v>410</v>
      </c>
      <c r="D263" s="75" t="s">
        <v>256</v>
      </c>
      <c r="E263" s="70">
        <v>94200</v>
      </c>
      <c r="F263" s="76">
        <v>0</v>
      </c>
      <c r="G263" s="78">
        <f t="shared" si="4"/>
        <v>0</v>
      </c>
    </row>
    <row r="264" spans="1:7" ht="56.25">
      <c r="A264" s="69" t="s">
        <v>126</v>
      </c>
      <c r="B264" s="75" t="s">
        <v>127</v>
      </c>
      <c r="C264" s="69" t="s">
        <v>408</v>
      </c>
      <c r="D264" s="75" t="s">
        <v>280</v>
      </c>
      <c r="E264" s="70">
        <v>846000</v>
      </c>
      <c r="F264" s="76">
        <v>79549.149999999994</v>
      </c>
      <c r="G264" s="78">
        <f t="shared" si="4"/>
        <v>9.4029728132387707</v>
      </c>
    </row>
    <row r="265" spans="1:7" ht="56.25">
      <c r="A265" s="69" t="s">
        <v>126</v>
      </c>
      <c r="B265" s="75" t="s">
        <v>127</v>
      </c>
      <c r="C265" s="69" t="s">
        <v>408</v>
      </c>
      <c r="D265" s="75" t="s">
        <v>256</v>
      </c>
      <c r="E265" s="70">
        <v>16900</v>
      </c>
      <c r="F265" s="76">
        <v>3200.48</v>
      </c>
      <c r="G265" s="78">
        <f t="shared" si="4"/>
        <v>18.93775147928994</v>
      </c>
    </row>
    <row r="266" spans="1:7" ht="78.75">
      <c r="A266" s="69" t="s">
        <v>128</v>
      </c>
      <c r="B266" s="75" t="s">
        <v>129</v>
      </c>
      <c r="C266" s="69" t="s">
        <v>410</v>
      </c>
      <c r="D266" s="75" t="s">
        <v>250</v>
      </c>
      <c r="E266" s="70">
        <v>937000</v>
      </c>
      <c r="F266" s="76">
        <v>99488.99</v>
      </c>
      <c r="G266" s="78">
        <f t="shared" si="4"/>
        <v>10.617821771611528</v>
      </c>
    </row>
    <row r="267" spans="1:7" ht="56.25">
      <c r="A267" s="69" t="s">
        <v>128</v>
      </c>
      <c r="B267" s="75" t="s">
        <v>129</v>
      </c>
      <c r="C267" s="69" t="s">
        <v>410</v>
      </c>
      <c r="D267" s="75" t="s">
        <v>252</v>
      </c>
      <c r="E267" s="70">
        <v>9000</v>
      </c>
      <c r="F267" s="76">
        <v>0</v>
      </c>
      <c r="G267" s="78">
        <f t="shared" si="4"/>
        <v>0</v>
      </c>
    </row>
    <row r="268" spans="1:7" ht="56.25">
      <c r="A268" s="69" t="s">
        <v>128</v>
      </c>
      <c r="B268" s="75" t="s">
        <v>129</v>
      </c>
      <c r="C268" s="69" t="s">
        <v>410</v>
      </c>
      <c r="D268" s="75" t="s">
        <v>256</v>
      </c>
      <c r="E268" s="70">
        <v>1403600</v>
      </c>
      <c r="F268" s="76">
        <v>92646.9</v>
      </c>
      <c r="G268" s="78">
        <f t="shared" si="4"/>
        <v>6.6006625819321734</v>
      </c>
    </row>
    <row r="269" spans="1:7" ht="33.75">
      <c r="A269" s="69" t="s">
        <v>128</v>
      </c>
      <c r="B269" s="75" t="s">
        <v>129</v>
      </c>
      <c r="C269" s="69" t="s">
        <v>410</v>
      </c>
      <c r="D269" s="75" t="s">
        <v>248</v>
      </c>
      <c r="E269" s="70">
        <v>3102600</v>
      </c>
      <c r="F269" s="76">
        <v>345505.17</v>
      </c>
      <c r="G269" s="78">
        <f t="shared" si="4"/>
        <v>11.135988203442274</v>
      </c>
    </row>
    <row r="270" spans="1:7" ht="90">
      <c r="A270" s="69" t="s">
        <v>130</v>
      </c>
      <c r="B270" s="75" t="s">
        <v>131</v>
      </c>
      <c r="C270" s="69" t="s">
        <v>403</v>
      </c>
      <c r="D270" s="75" t="s">
        <v>254</v>
      </c>
      <c r="E270" s="70">
        <v>436800</v>
      </c>
      <c r="F270" s="76">
        <v>84000</v>
      </c>
      <c r="G270" s="78">
        <f t="shared" si="4"/>
        <v>19.230769230769234</v>
      </c>
    </row>
    <row r="271" spans="1:7" ht="56.25">
      <c r="A271" s="69" t="s">
        <v>130</v>
      </c>
      <c r="B271" s="75" t="s">
        <v>131</v>
      </c>
      <c r="C271" s="69" t="s">
        <v>403</v>
      </c>
      <c r="D271" s="75" t="s">
        <v>256</v>
      </c>
      <c r="E271" s="70">
        <v>563200</v>
      </c>
      <c r="F271" s="76">
        <v>12000</v>
      </c>
      <c r="G271" s="78">
        <f t="shared" si="4"/>
        <v>2.1306818181818179</v>
      </c>
    </row>
    <row r="272" spans="1:7" ht="22.5">
      <c r="A272" s="69" t="s">
        <v>130</v>
      </c>
      <c r="B272" s="75" t="s">
        <v>131</v>
      </c>
      <c r="C272" s="69" t="s">
        <v>408</v>
      </c>
      <c r="D272" s="75" t="s">
        <v>276</v>
      </c>
      <c r="E272" s="70">
        <v>555000</v>
      </c>
      <c r="F272" s="76">
        <v>0</v>
      </c>
      <c r="G272" s="78">
        <f t="shared" si="4"/>
        <v>0</v>
      </c>
    </row>
    <row r="273" spans="1:7" ht="101.25">
      <c r="A273" s="69" t="s">
        <v>130</v>
      </c>
      <c r="B273" s="75" t="s">
        <v>131</v>
      </c>
      <c r="C273" s="69" t="s">
        <v>408</v>
      </c>
      <c r="D273" s="75" t="s">
        <v>274</v>
      </c>
      <c r="E273" s="70">
        <v>1162000</v>
      </c>
      <c r="F273" s="76">
        <v>75021</v>
      </c>
      <c r="G273" s="78">
        <f t="shared" si="4"/>
        <v>6.4561962134251294</v>
      </c>
    </row>
    <row r="274" spans="1:7" ht="56.25">
      <c r="A274" s="69" t="s">
        <v>132</v>
      </c>
      <c r="B274" s="75" t="s">
        <v>133</v>
      </c>
      <c r="C274" s="69" t="s">
        <v>405</v>
      </c>
      <c r="D274" s="75" t="s">
        <v>52</v>
      </c>
      <c r="E274" s="70">
        <v>31924800</v>
      </c>
      <c r="F274" s="76">
        <v>6155400</v>
      </c>
      <c r="G274" s="78">
        <f t="shared" si="4"/>
        <v>19.28093519771463</v>
      </c>
    </row>
    <row r="275" spans="1:7" ht="22.5">
      <c r="A275" s="69" t="s">
        <v>134</v>
      </c>
      <c r="B275" s="75" t="s">
        <v>135</v>
      </c>
      <c r="C275" s="69" t="s">
        <v>405</v>
      </c>
      <c r="D275" s="75" t="s">
        <v>63</v>
      </c>
      <c r="E275" s="70">
        <v>27171200</v>
      </c>
      <c r="F275" s="76">
        <v>0</v>
      </c>
      <c r="G275" s="78">
        <f t="shared" si="4"/>
        <v>0</v>
      </c>
    </row>
    <row r="276" spans="1:7">
      <c r="A276" s="71" t="s">
        <v>136</v>
      </c>
      <c r="B276" s="72"/>
      <c r="C276" s="73"/>
      <c r="D276" s="72"/>
      <c r="E276" s="74">
        <v>591125831.65999997</v>
      </c>
      <c r="F276" s="77">
        <v>65094050.270000003</v>
      </c>
      <c r="G276" s="78">
        <f t="shared" si="4"/>
        <v>11.011877130661478</v>
      </c>
    </row>
  </sheetData>
  <mergeCells count="7">
    <mergeCell ref="E12:E13"/>
    <mergeCell ref="A3:G3"/>
    <mergeCell ref="A4:A10"/>
    <mergeCell ref="B4:B10"/>
    <mergeCell ref="C4:C10"/>
    <mergeCell ref="D4:D10"/>
    <mergeCell ref="E4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4"/>
  <sheetViews>
    <sheetView topLeftCell="A169" workbookViewId="0">
      <selection activeCell="J175" sqref="J175"/>
    </sheetView>
  </sheetViews>
  <sheetFormatPr defaultRowHeight="15"/>
  <cols>
    <col min="1" max="1" width="39.85546875" style="52" customWidth="1"/>
    <col min="2" max="2" width="23" style="52" customWidth="1"/>
    <col min="3" max="3" width="13.5703125" style="52" customWidth="1"/>
    <col min="4" max="4" width="17.85546875" style="52" customWidth="1"/>
    <col min="5" max="5" width="11.85546875" style="81" customWidth="1"/>
    <col min="6" max="6" width="11.42578125" customWidth="1"/>
  </cols>
  <sheetData>
    <row r="1" spans="1:8">
      <c r="A1" s="49" t="s">
        <v>411</v>
      </c>
    </row>
    <row r="3" spans="1:8">
      <c r="A3" s="303" t="s">
        <v>432</v>
      </c>
      <c r="B3" s="315"/>
      <c r="C3" s="315"/>
      <c r="D3" s="315"/>
      <c r="E3" s="315"/>
      <c r="F3" s="315"/>
      <c r="G3" s="315"/>
      <c r="H3" s="315"/>
    </row>
    <row r="4" spans="1:8" ht="15.75" thickBot="1">
      <c r="E4" s="81" t="s">
        <v>66</v>
      </c>
    </row>
    <row r="5" spans="1:8">
      <c r="A5" s="318" t="s">
        <v>0</v>
      </c>
      <c r="B5" s="321" t="s">
        <v>1</v>
      </c>
      <c r="C5" s="324" t="s">
        <v>141</v>
      </c>
      <c r="D5" s="324" t="s">
        <v>69</v>
      </c>
      <c r="E5" s="300" t="s">
        <v>68</v>
      </c>
      <c r="H5" t="s">
        <v>312</v>
      </c>
    </row>
    <row r="6" spans="1:8">
      <c r="A6" s="319"/>
      <c r="B6" s="322"/>
      <c r="C6" s="325"/>
      <c r="D6" s="325"/>
      <c r="E6" s="301"/>
    </row>
    <row r="7" spans="1:8">
      <c r="A7" s="319"/>
      <c r="B7" s="322"/>
      <c r="C7" s="325"/>
      <c r="D7" s="325"/>
      <c r="E7" s="301"/>
    </row>
    <row r="8" spans="1:8">
      <c r="A8" s="319"/>
      <c r="B8" s="322"/>
      <c r="C8" s="325"/>
      <c r="D8" s="325"/>
      <c r="E8" s="301"/>
    </row>
    <row r="9" spans="1:8">
      <c r="A9" s="319"/>
      <c r="B9" s="322"/>
      <c r="C9" s="325"/>
      <c r="D9" s="325"/>
      <c r="E9" s="301"/>
    </row>
    <row r="10" spans="1:8">
      <c r="A10" s="319"/>
      <c r="B10" s="322"/>
      <c r="C10" s="325"/>
      <c r="D10" s="325"/>
      <c r="E10" s="301"/>
    </row>
    <row r="11" spans="1:8">
      <c r="A11" s="320"/>
      <c r="B11" s="323"/>
      <c r="C11" s="326"/>
      <c r="D11" s="326"/>
      <c r="E11" s="302"/>
    </row>
    <row r="12" spans="1:8">
      <c r="A12" s="90" t="s">
        <v>2</v>
      </c>
      <c r="B12" s="82" t="s">
        <v>3</v>
      </c>
      <c r="C12" s="83">
        <v>591063090</v>
      </c>
      <c r="D12" s="84">
        <v>124282269.5</v>
      </c>
      <c r="E12" s="85">
        <f>D12/C12*100</f>
        <v>21.026904166863133</v>
      </c>
    </row>
    <row r="13" spans="1:8">
      <c r="A13" s="91" t="s">
        <v>4</v>
      </c>
      <c r="B13" s="86"/>
      <c r="C13" s="87"/>
      <c r="D13" s="87"/>
      <c r="E13" s="316">
        <f>D14/C14*100</f>
        <v>20.364452821818169</v>
      </c>
    </row>
    <row r="14" spans="1:8">
      <c r="A14" s="92" t="s">
        <v>5</v>
      </c>
      <c r="B14" s="88" t="s">
        <v>142</v>
      </c>
      <c r="C14" s="89">
        <v>45532700</v>
      </c>
      <c r="D14" s="89">
        <v>9272485.2100000009</v>
      </c>
      <c r="E14" s="317"/>
    </row>
    <row r="15" spans="1:8">
      <c r="A15" s="93" t="s">
        <v>6</v>
      </c>
      <c r="B15" s="79" t="s">
        <v>143</v>
      </c>
      <c r="C15" s="80">
        <v>24630000</v>
      </c>
      <c r="D15" s="80">
        <v>4485068.05</v>
      </c>
      <c r="E15" s="13">
        <f>D15/C15*100</f>
        <v>18.209776898091757</v>
      </c>
    </row>
    <row r="16" spans="1:8">
      <c r="A16" s="93" t="s">
        <v>7</v>
      </c>
      <c r="B16" s="79" t="s">
        <v>144</v>
      </c>
      <c r="C16" s="80">
        <v>31000</v>
      </c>
      <c r="D16" s="80">
        <v>3691.15</v>
      </c>
      <c r="E16" s="13">
        <f t="shared" ref="E16:E77" si="0">D16/C16*100</f>
        <v>11.906935483870969</v>
      </c>
    </row>
    <row r="17" spans="1:5" ht="33.75">
      <c r="A17" s="93" t="s">
        <v>8</v>
      </c>
      <c r="B17" s="79" t="s">
        <v>145</v>
      </c>
      <c r="C17" s="80">
        <v>31000</v>
      </c>
      <c r="D17" s="80">
        <v>3691.15</v>
      </c>
      <c r="E17" s="13">
        <f t="shared" si="0"/>
        <v>11.906935483870969</v>
      </c>
    </row>
    <row r="18" spans="1:5" ht="45">
      <c r="A18" s="93" t="s">
        <v>146</v>
      </c>
      <c r="B18" s="79" t="s">
        <v>147</v>
      </c>
      <c r="C18" s="80">
        <v>31000</v>
      </c>
      <c r="D18" s="80">
        <v>3691.15</v>
      </c>
      <c r="E18" s="13">
        <f t="shared" si="0"/>
        <v>11.906935483870969</v>
      </c>
    </row>
    <row r="19" spans="1:5">
      <c r="A19" s="93" t="s">
        <v>9</v>
      </c>
      <c r="B19" s="79" t="s">
        <v>148</v>
      </c>
      <c r="C19" s="80">
        <v>24599000</v>
      </c>
      <c r="D19" s="80">
        <v>4481376.9000000004</v>
      </c>
      <c r="E19" s="13">
        <f t="shared" si="0"/>
        <v>18.217719826009187</v>
      </c>
    </row>
    <row r="20" spans="1:5" ht="67.5">
      <c r="A20" s="93" t="s">
        <v>318</v>
      </c>
      <c r="B20" s="79" t="s">
        <v>149</v>
      </c>
      <c r="C20" s="80">
        <v>23760000</v>
      </c>
      <c r="D20" s="80">
        <v>4461449.6900000004</v>
      </c>
      <c r="E20" s="13">
        <f t="shared" si="0"/>
        <v>18.777145159932662</v>
      </c>
    </row>
    <row r="21" spans="1:5" ht="67.5">
      <c r="A21" s="94" t="s">
        <v>363</v>
      </c>
      <c r="B21" s="79" t="s">
        <v>150</v>
      </c>
      <c r="C21" s="80">
        <v>23760000</v>
      </c>
      <c r="D21" s="80">
        <v>4461199.6399999997</v>
      </c>
      <c r="E21" s="13">
        <f t="shared" si="0"/>
        <v>18.77609276094276</v>
      </c>
    </row>
    <row r="22" spans="1:5" ht="67.5">
      <c r="A22" s="93" t="s">
        <v>318</v>
      </c>
      <c r="B22" s="79" t="s">
        <v>412</v>
      </c>
      <c r="C22" s="80" t="s">
        <v>10</v>
      </c>
      <c r="D22" s="80">
        <v>250.05</v>
      </c>
      <c r="E22" s="13"/>
    </row>
    <row r="23" spans="1:5" ht="67.5">
      <c r="A23" s="94" t="s">
        <v>364</v>
      </c>
      <c r="B23" s="79" t="s">
        <v>151</v>
      </c>
      <c r="C23" s="80">
        <v>354000</v>
      </c>
      <c r="D23" s="80">
        <v>5659.59</v>
      </c>
      <c r="E23" s="13">
        <f t="shared" si="0"/>
        <v>1.5987542372881354</v>
      </c>
    </row>
    <row r="24" spans="1:5" ht="67.5">
      <c r="A24" s="94" t="s">
        <v>364</v>
      </c>
      <c r="B24" s="79" t="s">
        <v>152</v>
      </c>
      <c r="C24" s="80">
        <v>354000</v>
      </c>
      <c r="D24" s="80">
        <v>4599.2</v>
      </c>
      <c r="E24" s="13">
        <f t="shared" si="0"/>
        <v>1.2992090395480227</v>
      </c>
    </row>
    <row r="25" spans="1:5" ht="67.5">
      <c r="A25" s="94" t="s">
        <v>364</v>
      </c>
      <c r="B25" s="79" t="s">
        <v>393</v>
      </c>
      <c r="C25" s="80" t="s">
        <v>10</v>
      </c>
      <c r="D25" s="80">
        <v>1058.01</v>
      </c>
      <c r="E25" s="13"/>
    </row>
    <row r="26" spans="1:5" ht="67.5">
      <c r="A26" s="94" t="s">
        <v>364</v>
      </c>
      <c r="B26" s="79" t="s">
        <v>413</v>
      </c>
      <c r="C26" s="80" t="s">
        <v>10</v>
      </c>
      <c r="D26" s="80">
        <v>2.38</v>
      </c>
      <c r="E26" s="13"/>
    </row>
    <row r="27" spans="1:5" ht="45">
      <c r="A27" s="93" t="s">
        <v>153</v>
      </c>
      <c r="B27" s="79" t="s">
        <v>154</v>
      </c>
      <c r="C27" s="80">
        <v>457000</v>
      </c>
      <c r="D27" s="80">
        <v>11828.25</v>
      </c>
      <c r="E27" s="13">
        <f t="shared" si="0"/>
        <v>2.5882385120350109</v>
      </c>
    </row>
    <row r="28" spans="1:5" ht="67.5">
      <c r="A28" s="93" t="s">
        <v>155</v>
      </c>
      <c r="B28" s="79" t="s">
        <v>156</v>
      </c>
      <c r="C28" s="80">
        <v>457000</v>
      </c>
      <c r="D28" s="80">
        <v>9498.57</v>
      </c>
      <c r="E28" s="13">
        <f t="shared" si="0"/>
        <v>2.0784617067833699</v>
      </c>
    </row>
    <row r="29" spans="1:5" ht="45">
      <c r="A29" s="93" t="s">
        <v>153</v>
      </c>
      <c r="B29" s="79" t="s">
        <v>157</v>
      </c>
      <c r="C29" s="80" t="s">
        <v>10</v>
      </c>
      <c r="D29" s="80">
        <v>656.83</v>
      </c>
      <c r="E29" s="13"/>
    </row>
    <row r="30" spans="1:5" ht="45">
      <c r="A30" s="93" t="s">
        <v>153</v>
      </c>
      <c r="B30" s="79" t="s">
        <v>158</v>
      </c>
      <c r="C30" s="80" t="s">
        <v>10</v>
      </c>
      <c r="D30" s="80">
        <v>1672.78</v>
      </c>
      <c r="E30" s="13"/>
    </row>
    <row r="31" spans="1:5" ht="45">
      <c r="A31" s="93" t="s">
        <v>153</v>
      </c>
      <c r="B31" s="79" t="s">
        <v>414</v>
      </c>
      <c r="C31" s="80" t="s">
        <v>10</v>
      </c>
      <c r="D31" s="80">
        <v>7.0000000000000007E-2</v>
      </c>
      <c r="E31" s="13"/>
    </row>
    <row r="32" spans="1:5" ht="67.5">
      <c r="A32" s="94" t="s">
        <v>365</v>
      </c>
      <c r="B32" s="79" t="s">
        <v>159</v>
      </c>
      <c r="C32" s="80">
        <v>28000</v>
      </c>
      <c r="D32" s="80">
        <v>2439.37</v>
      </c>
      <c r="E32" s="13">
        <f t="shared" si="0"/>
        <v>8.7120357142857134</v>
      </c>
    </row>
    <row r="33" spans="1:5" ht="67.5">
      <c r="A33" s="94" t="s">
        <v>366</v>
      </c>
      <c r="B33" s="79" t="s">
        <v>160</v>
      </c>
      <c r="C33" s="80">
        <v>28000</v>
      </c>
      <c r="D33" s="80">
        <v>2439.37</v>
      </c>
      <c r="E33" s="13">
        <f t="shared" si="0"/>
        <v>8.7120357142857134</v>
      </c>
    </row>
    <row r="34" spans="1:5">
      <c r="A34" s="93" t="s">
        <v>11</v>
      </c>
      <c r="B34" s="79" t="s">
        <v>161</v>
      </c>
      <c r="C34" s="80">
        <v>8527600</v>
      </c>
      <c r="D34" s="80">
        <v>1090964.42</v>
      </c>
      <c r="E34" s="13">
        <f t="shared" si="0"/>
        <v>12.793334818706317</v>
      </c>
    </row>
    <row r="35" spans="1:5" ht="22.5">
      <c r="A35" s="93" t="s">
        <v>12</v>
      </c>
      <c r="B35" s="79" t="s">
        <v>162</v>
      </c>
      <c r="C35" s="80">
        <v>4236700</v>
      </c>
      <c r="D35" s="80">
        <v>602280.18999999994</v>
      </c>
      <c r="E35" s="13">
        <f t="shared" si="0"/>
        <v>14.215785635046144</v>
      </c>
    </row>
    <row r="36" spans="1:5" ht="22.5">
      <c r="A36" s="93" t="s">
        <v>12</v>
      </c>
      <c r="B36" s="79" t="s">
        <v>163</v>
      </c>
      <c r="C36" s="80">
        <v>4236700</v>
      </c>
      <c r="D36" s="80">
        <v>602277.49</v>
      </c>
      <c r="E36" s="13">
        <f t="shared" si="0"/>
        <v>14.21572190620058</v>
      </c>
    </row>
    <row r="37" spans="1:5" ht="56.25">
      <c r="A37" s="93" t="s">
        <v>164</v>
      </c>
      <c r="B37" s="79" t="s">
        <v>165</v>
      </c>
      <c r="C37" s="80">
        <v>4236700</v>
      </c>
      <c r="D37" s="80">
        <v>596904.49</v>
      </c>
      <c r="E37" s="13">
        <f t="shared" si="0"/>
        <v>14.088901503528689</v>
      </c>
    </row>
    <row r="38" spans="1:5" ht="22.5">
      <c r="A38" s="93" t="s">
        <v>12</v>
      </c>
      <c r="B38" s="79" t="s">
        <v>415</v>
      </c>
      <c r="C38" s="80" t="s">
        <v>10</v>
      </c>
      <c r="D38" s="80">
        <v>5373</v>
      </c>
      <c r="E38" s="13"/>
    </row>
    <row r="39" spans="1:5" ht="33.75">
      <c r="A39" s="93" t="s">
        <v>416</v>
      </c>
      <c r="B39" s="79" t="s">
        <v>417</v>
      </c>
      <c r="C39" s="80" t="s">
        <v>10</v>
      </c>
      <c r="D39" s="80">
        <v>2.7</v>
      </c>
      <c r="E39" s="13"/>
    </row>
    <row r="40" spans="1:5" ht="33.75">
      <c r="A40" s="93" t="s">
        <v>418</v>
      </c>
      <c r="B40" s="79" t="s">
        <v>419</v>
      </c>
      <c r="C40" s="80" t="s">
        <v>10</v>
      </c>
      <c r="D40" s="80">
        <v>2.7</v>
      </c>
      <c r="E40" s="13"/>
    </row>
    <row r="41" spans="1:5">
      <c r="A41" s="93" t="s">
        <v>13</v>
      </c>
      <c r="B41" s="79" t="s">
        <v>166</v>
      </c>
      <c r="C41" s="80">
        <v>4279500</v>
      </c>
      <c r="D41" s="80">
        <v>488684.23</v>
      </c>
      <c r="E41" s="13">
        <f t="shared" si="0"/>
        <v>11.419189858628345</v>
      </c>
    </row>
    <row r="42" spans="1:5">
      <c r="A42" s="93" t="s">
        <v>13</v>
      </c>
      <c r="B42" s="79" t="s">
        <v>167</v>
      </c>
      <c r="C42" s="80">
        <v>4279500</v>
      </c>
      <c r="D42" s="80">
        <v>488684.23</v>
      </c>
      <c r="E42" s="13">
        <f t="shared" si="0"/>
        <v>11.419189858628345</v>
      </c>
    </row>
    <row r="43" spans="1:5" ht="45">
      <c r="A43" s="93" t="s">
        <v>168</v>
      </c>
      <c r="B43" s="79" t="s">
        <v>169</v>
      </c>
      <c r="C43" s="80">
        <v>4279500</v>
      </c>
      <c r="D43" s="80">
        <v>488184.23</v>
      </c>
      <c r="E43" s="13">
        <f t="shared" si="0"/>
        <v>11.407506250730224</v>
      </c>
    </row>
    <row r="44" spans="1:5">
      <c r="A44" s="93" t="s">
        <v>13</v>
      </c>
      <c r="B44" s="79" t="s">
        <v>238</v>
      </c>
      <c r="C44" s="80" t="s">
        <v>10</v>
      </c>
      <c r="D44" s="80">
        <v>500</v>
      </c>
      <c r="E44" s="13"/>
    </row>
    <row r="45" spans="1:5" ht="22.5">
      <c r="A45" s="93" t="s">
        <v>286</v>
      </c>
      <c r="B45" s="79" t="s">
        <v>287</v>
      </c>
      <c r="C45" s="80">
        <v>11400</v>
      </c>
      <c r="D45" s="80" t="s">
        <v>10</v>
      </c>
      <c r="E45" s="13"/>
    </row>
    <row r="46" spans="1:5" ht="45">
      <c r="A46" s="93" t="s">
        <v>319</v>
      </c>
      <c r="B46" s="79" t="s">
        <v>288</v>
      </c>
      <c r="C46" s="80">
        <v>11400</v>
      </c>
      <c r="D46" s="80" t="s">
        <v>10</v>
      </c>
      <c r="E46" s="13"/>
    </row>
    <row r="47" spans="1:5" ht="67.5">
      <c r="A47" s="93" t="s">
        <v>289</v>
      </c>
      <c r="B47" s="79" t="s">
        <v>290</v>
      </c>
      <c r="C47" s="80">
        <v>11400</v>
      </c>
      <c r="D47" s="80" t="s">
        <v>10</v>
      </c>
      <c r="E47" s="13"/>
    </row>
    <row r="48" spans="1:5">
      <c r="A48" s="93" t="s">
        <v>14</v>
      </c>
      <c r="B48" s="79" t="s">
        <v>170</v>
      </c>
      <c r="C48" s="80">
        <v>1702000</v>
      </c>
      <c r="D48" s="80">
        <v>393448.21</v>
      </c>
      <c r="E48" s="13">
        <f t="shared" si="0"/>
        <v>23.116816098707403</v>
      </c>
    </row>
    <row r="49" spans="1:5" ht="33.75">
      <c r="A49" s="93" t="s">
        <v>15</v>
      </c>
      <c r="B49" s="79" t="s">
        <v>171</v>
      </c>
      <c r="C49" s="80">
        <v>1702000</v>
      </c>
      <c r="D49" s="80">
        <v>393448.21</v>
      </c>
      <c r="E49" s="13">
        <f t="shared" si="0"/>
        <v>23.116816098707403</v>
      </c>
    </row>
    <row r="50" spans="1:5" ht="45">
      <c r="A50" s="93" t="s">
        <v>16</v>
      </c>
      <c r="B50" s="79" t="s">
        <v>172</v>
      </c>
      <c r="C50" s="80">
        <v>1702000</v>
      </c>
      <c r="D50" s="80">
        <v>393448.21</v>
      </c>
      <c r="E50" s="13">
        <f t="shared" si="0"/>
        <v>23.116816098707403</v>
      </c>
    </row>
    <row r="51" spans="1:5" ht="78.75">
      <c r="A51" s="94" t="s">
        <v>367</v>
      </c>
      <c r="B51" s="79" t="s">
        <v>173</v>
      </c>
      <c r="C51" s="80">
        <v>1702000</v>
      </c>
      <c r="D51" s="80">
        <v>393448.21</v>
      </c>
      <c r="E51" s="13">
        <f t="shared" si="0"/>
        <v>23.116816098707403</v>
      </c>
    </row>
    <row r="52" spans="1:5" ht="33.75">
      <c r="A52" s="93" t="s">
        <v>17</v>
      </c>
      <c r="B52" s="79" t="s">
        <v>174</v>
      </c>
      <c r="C52" s="80">
        <v>14000</v>
      </c>
      <c r="D52" s="80" t="s">
        <v>10</v>
      </c>
      <c r="E52" s="13"/>
    </row>
    <row r="53" spans="1:5" ht="22.5">
      <c r="A53" s="93" t="s">
        <v>18</v>
      </c>
      <c r="B53" s="79" t="s">
        <v>175</v>
      </c>
      <c r="C53" s="80">
        <v>14000</v>
      </c>
      <c r="D53" s="80" t="s">
        <v>10</v>
      </c>
      <c r="E53" s="13"/>
    </row>
    <row r="54" spans="1:5">
      <c r="A54" s="93" t="s">
        <v>19</v>
      </c>
      <c r="B54" s="79" t="s">
        <v>176</v>
      </c>
      <c r="C54" s="80">
        <v>14000</v>
      </c>
      <c r="D54" s="80" t="s">
        <v>10</v>
      </c>
      <c r="E54" s="13"/>
    </row>
    <row r="55" spans="1:5" ht="22.5">
      <c r="A55" s="93" t="s">
        <v>20</v>
      </c>
      <c r="B55" s="79" t="s">
        <v>177</v>
      </c>
      <c r="C55" s="80">
        <v>14000</v>
      </c>
      <c r="D55" s="80" t="s">
        <v>10</v>
      </c>
      <c r="E55" s="13"/>
    </row>
    <row r="56" spans="1:5" ht="33.75">
      <c r="A56" s="93" t="s">
        <v>21</v>
      </c>
      <c r="B56" s="79" t="s">
        <v>178</v>
      </c>
      <c r="C56" s="80">
        <v>6830100</v>
      </c>
      <c r="D56" s="80">
        <v>1663512.9</v>
      </c>
      <c r="E56" s="13">
        <f t="shared" si="0"/>
        <v>24.355615583959239</v>
      </c>
    </row>
    <row r="57" spans="1:5" ht="22.5">
      <c r="A57" s="93" t="s">
        <v>22</v>
      </c>
      <c r="B57" s="79" t="s">
        <v>179</v>
      </c>
      <c r="C57" s="80">
        <v>100</v>
      </c>
      <c r="D57" s="80" t="s">
        <v>10</v>
      </c>
      <c r="E57" s="13"/>
    </row>
    <row r="58" spans="1:5" ht="33.75">
      <c r="A58" s="93" t="s">
        <v>23</v>
      </c>
      <c r="B58" s="79" t="s">
        <v>180</v>
      </c>
      <c r="C58" s="80">
        <v>100</v>
      </c>
      <c r="D58" s="80" t="s">
        <v>10</v>
      </c>
      <c r="E58" s="13"/>
    </row>
    <row r="59" spans="1:5" ht="67.5">
      <c r="A59" s="94" t="s">
        <v>368</v>
      </c>
      <c r="B59" s="79" t="s">
        <v>181</v>
      </c>
      <c r="C59" s="80">
        <v>6820000</v>
      </c>
      <c r="D59" s="80">
        <v>1661014.55</v>
      </c>
      <c r="E59" s="13">
        <f t="shared" si="0"/>
        <v>24.355052052785926</v>
      </c>
    </row>
    <row r="60" spans="1:5" ht="56.25">
      <c r="A60" s="93" t="s">
        <v>24</v>
      </c>
      <c r="B60" s="79" t="s">
        <v>182</v>
      </c>
      <c r="C60" s="80">
        <v>5200000</v>
      </c>
      <c r="D60" s="80">
        <v>996928.27</v>
      </c>
      <c r="E60" s="13">
        <f t="shared" si="0"/>
        <v>19.171697500000001</v>
      </c>
    </row>
    <row r="61" spans="1:5" ht="67.5">
      <c r="A61" s="94" t="s">
        <v>369</v>
      </c>
      <c r="B61" s="79" t="s">
        <v>183</v>
      </c>
      <c r="C61" s="80">
        <v>5200000</v>
      </c>
      <c r="D61" s="80">
        <v>996928.27</v>
      </c>
      <c r="E61" s="13">
        <f t="shared" si="0"/>
        <v>19.171697500000001</v>
      </c>
    </row>
    <row r="62" spans="1:5" ht="67.5">
      <c r="A62" s="94" t="s">
        <v>370</v>
      </c>
      <c r="B62" s="79" t="s">
        <v>302</v>
      </c>
      <c r="C62" s="80" t="s">
        <v>10</v>
      </c>
      <c r="D62" s="80">
        <v>1838.58</v>
      </c>
      <c r="E62" s="13"/>
    </row>
    <row r="63" spans="1:5" ht="67.5">
      <c r="A63" s="93" t="s">
        <v>303</v>
      </c>
      <c r="B63" s="79" t="s">
        <v>304</v>
      </c>
      <c r="C63" s="80" t="s">
        <v>10</v>
      </c>
      <c r="D63" s="80">
        <v>1838.58</v>
      </c>
      <c r="E63" s="13"/>
    </row>
    <row r="64" spans="1:5" ht="78.75">
      <c r="A64" s="94" t="s">
        <v>371</v>
      </c>
      <c r="B64" s="79" t="s">
        <v>184</v>
      </c>
      <c r="C64" s="80">
        <v>1620000</v>
      </c>
      <c r="D64" s="80">
        <v>662247.69999999995</v>
      </c>
      <c r="E64" s="13">
        <f t="shared" si="0"/>
        <v>40.879487654320982</v>
      </c>
    </row>
    <row r="65" spans="1:5" ht="67.5">
      <c r="A65" s="93" t="s">
        <v>25</v>
      </c>
      <c r="B65" s="79" t="s">
        <v>185</v>
      </c>
      <c r="C65" s="80">
        <v>1620000</v>
      </c>
      <c r="D65" s="80">
        <v>662247.69999999995</v>
      </c>
      <c r="E65" s="13">
        <f t="shared" si="0"/>
        <v>40.879487654320982</v>
      </c>
    </row>
    <row r="66" spans="1:5" ht="22.5">
      <c r="A66" s="93" t="s">
        <v>291</v>
      </c>
      <c r="B66" s="79" t="s">
        <v>292</v>
      </c>
      <c r="C66" s="80">
        <v>6000</v>
      </c>
      <c r="D66" s="80" t="s">
        <v>10</v>
      </c>
      <c r="E66" s="13"/>
    </row>
    <row r="67" spans="1:5" ht="45">
      <c r="A67" s="93" t="s">
        <v>293</v>
      </c>
      <c r="B67" s="79" t="s">
        <v>294</v>
      </c>
      <c r="C67" s="80">
        <v>6000</v>
      </c>
      <c r="D67" s="80" t="s">
        <v>10</v>
      </c>
      <c r="E67" s="13"/>
    </row>
    <row r="68" spans="1:5" ht="56.25">
      <c r="A68" s="93" t="s">
        <v>295</v>
      </c>
      <c r="B68" s="79" t="s">
        <v>296</v>
      </c>
      <c r="C68" s="80">
        <v>6000</v>
      </c>
      <c r="D68" s="80" t="s">
        <v>10</v>
      </c>
      <c r="E68" s="13"/>
    </row>
    <row r="69" spans="1:5" ht="78.75">
      <c r="A69" s="94" t="s">
        <v>372</v>
      </c>
      <c r="B69" s="79" t="s">
        <v>186</v>
      </c>
      <c r="C69" s="80">
        <v>4000</v>
      </c>
      <c r="D69" s="80">
        <v>2498.35</v>
      </c>
      <c r="E69" s="13">
        <f t="shared" si="0"/>
        <v>62.458749999999995</v>
      </c>
    </row>
    <row r="70" spans="1:5" ht="78.75">
      <c r="A70" s="94" t="s">
        <v>373</v>
      </c>
      <c r="B70" s="79" t="s">
        <v>187</v>
      </c>
      <c r="C70" s="80">
        <v>4000</v>
      </c>
      <c r="D70" s="80">
        <v>2498.35</v>
      </c>
      <c r="E70" s="13">
        <f t="shared" si="0"/>
        <v>62.458749999999995</v>
      </c>
    </row>
    <row r="71" spans="1:5" ht="78.75">
      <c r="A71" s="93" t="s">
        <v>26</v>
      </c>
      <c r="B71" s="79" t="s">
        <v>188</v>
      </c>
      <c r="C71" s="80">
        <v>4000</v>
      </c>
      <c r="D71" s="80">
        <v>2498.35</v>
      </c>
      <c r="E71" s="13">
        <f t="shared" si="0"/>
        <v>62.458749999999995</v>
      </c>
    </row>
    <row r="72" spans="1:5" ht="22.5">
      <c r="A72" s="93" t="s">
        <v>27</v>
      </c>
      <c r="B72" s="79" t="s">
        <v>189</v>
      </c>
      <c r="C72" s="80">
        <v>1181000</v>
      </c>
      <c r="D72" s="80">
        <v>270750.3</v>
      </c>
      <c r="E72" s="13">
        <f t="shared" si="0"/>
        <v>22.925512277730736</v>
      </c>
    </row>
    <row r="73" spans="1:5" ht="22.5">
      <c r="A73" s="93" t="s">
        <v>28</v>
      </c>
      <c r="B73" s="79" t="s">
        <v>190</v>
      </c>
      <c r="C73" s="80">
        <v>1181000</v>
      </c>
      <c r="D73" s="80">
        <v>270750.3</v>
      </c>
      <c r="E73" s="13">
        <f t="shared" si="0"/>
        <v>22.925512277730736</v>
      </c>
    </row>
    <row r="74" spans="1:5" ht="22.5">
      <c r="A74" s="93" t="s">
        <v>320</v>
      </c>
      <c r="B74" s="79" t="s">
        <v>191</v>
      </c>
      <c r="C74" s="80">
        <v>130000</v>
      </c>
      <c r="D74" s="80">
        <v>11881.05</v>
      </c>
      <c r="E74" s="13">
        <f t="shared" si="0"/>
        <v>9.13926923076923</v>
      </c>
    </row>
    <row r="75" spans="1:5" ht="33.75">
      <c r="A75" s="93" t="s">
        <v>321</v>
      </c>
      <c r="B75" s="79" t="s">
        <v>322</v>
      </c>
      <c r="C75" s="80">
        <v>130000</v>
      </c>
      <c r="D75" s="80" t="s">
        <v>10</v>
      </c>
      <c r="E75" s="13"/>
    </row>
    <row r="76" spans="1:5" ht="22.5">
      <c r="A76" s="93" t="s">
        <v>28</v>
      </c>
      <c r="B76" s="79" t="s">
        <v>192</v>
      </c>
      <c r="C76" s="80" t="s">
        <v>10</v>
      </c>
      <c r="D76" s="80">
        <v>11881.05</v>
      </c>
      <c r="E76" s="13"/>
    </row>
    <row r="77" spans="1:5" ht="22.5">
      <c r="A77" s="93" t="s">
        <v>29</v>
      </c>
      <c r="B77" s="79" t="s">
        <v>193</v>
      </c>
      <c r="C77" s="80">
        <v>227000</v>
      </c>
      <c r="D77" s="80">
        <v>25539.23</v>
      </c>
      <c r="E77" s="13">
        <f t="shared" si="0"/>
        <v>11.250762114537444</v>
      </c>
    </row>
    <row r="78" spans="1:5" ht="22.5">
      <c r="A78" s="93" t="s">
        <v>323</v>
      </c>
      <c r="B78" s="79" t="s">
        <v>324</v>
      </c>
      <c r="C78" s="80">
        <v>227000</v>
      </c>
      <c r="D78" s="80" t="s">
        <v>10</v>
      </c>
      <c r="E78" s="13"/>
    </row>
    <row r="79" spans="1:5" ht="22.5">
      <c r="A79" s="93" t="s">
        <v>29</v>
      </c>
      <c r="B79" s="79" t="s">
        <v>420</v>
      </c>
      <c r="C79" s="80" t="s">
        <v>10</v>
      </c>
      <c r="D79" s="80">
        <v>25539.23</v>
      </c>
      <c r="E79" s="13"/>
    </row>
    <row r="80" spans="1:5" ht="22.5">
      <c r="A80" s="93" t="s">
        <v>30</v>
      </c>
      <c r="B80" s="79" t="s">
        <v>194</v>
      </c>
      <c r="C80" s="80">
        <v>824000</v>
      </c>
      <c r="D80" s="80">
        <v>233330.02</v>
      </c>
      <c r="E80" s="13">
        <f t="shared" ref="E80:E143" si="1">D80/C80*100</f>
        <v>28.316749999999995</v>
      </c>
    </row>
    <row r="81" spans="1:5" ht="33.75">
      <c r="A81" s="93" t="s">
        <v>325</v>
      </c>
      <c r="B81" s="79" t="s">
        <v>326</v>
      </c>
      <c r="C81" s="80">
        <v>824000</v>
      </c>
      <c r="D81" s="80" t="s">
        <v>10</v>
      </c>
      <c r="E81" s="13"/>
    </row>
    <row r="82" spans="1:5" ht="33.75">
      <c r="A82" s="93" t="s">
        <v>325</v>
      </c>
      <c r="B82" s="79" t="s">
        <v>195</v>
      </c>
      <c r="C82" s="80" t="s">
        <v>10</v>
      </c>
      <c r="D82" s="80">
        <v>233330.02</v>
      </c>
      <c r="E82" s="13"/>
    </row>
    <row r="83" spans="1:5" ht="33.75">
      <c r="A83" s="93" t="s">
        <v>31</v>
      </c>
      <c r="B83" s="79" t="s">
        <v>196</v>
      </c>
      <c r="C83" s="80">
        <v>1496000</v>
      </c>
      <c r="D83" s="80">
        <v>7527.63</v>
      </c>
      <c r="E83" s="13">
        <f t="shared" si="1"/>
        <v>0.50318382352941182</v>
      </c>
    </row>
    <row r="84" spans="1:5">
      <c r="A84" s="93" t="s">
        <v>32</v>
      </c>
      <c r="B84" s="79" t="s">
        <v>197</v>
      </c>
      <c r="C84" s="80">
        <v>1496000</v>
      </c>
      <c r="D84" s="80">
        <v>7527.63</v>
      </c>
      <c r="E84" s="13">
        <f t="shared" si="1"/>
        <v>0.50318382352941182</v>
      </c>
    </row>
    <row r="85" spans="1:5" ht="33.75">
      <c r="A85" s="93" t="s">
        <v>33</v>
      </c>
      <c r="B85" s="79" t="s">
        <v>198</v>
      </c>
      <c r="C85" s="80">
        <v>14000</v>
      </c>
      <c r="D85" s="80">
        <v>7527.63</v>
      </c>
      <c r="E85" s="13">
        <f t="shared" si="1"/>
        <v>53.768785714285713</v>
      </c>
    </row>
    <row r="86" spans="1:5" ht="33.75">
      <c r="A86" s="93" t="s">
        <v>34</v>
      </c>
      <c r="B86" s="79" t="s">
        <v>199</v>
      </c>
      <c r="C86" s="80">
        <v>14000</v>
      </c>
      <c r="D86" s="80">
        <v>7527.63</v>
      </c>
      <c r="E86" s="13">
        <f t="shared" si="1"/>
        <v>53.768785714285713</v>
      </c>
    </row>
    <row r="87" spans="1:5" ht="22.5">
      <c r="A87" s="93" t="s">
        <v>35</v>
      </c>
      <c r="B87" s="79" t="s">
        <v>200</v>
      </c>
      <c r="C87" s="80">
        <v>1482000</v>
      </c>
      <c r="D87" s="80" t="s">
        <v>10</v>
      </c>
      <c r="E87" s="13"/>
    </row>
    <row r="88" spans="1:5" ht="22.5">
      <c r="A88" s="93" t="s">
        <v>36</v>
      </c>
      <c r="B88" s="79" t="s">
        <v>201</v>
      </c>
      <c r="C88" s="80">
        <v>1482000</v>
      </c>
      <c r="D88" s="80" t="s">
        <v>10</v>
      </c>
      <c r="E88" s="13"/>
    </row>
    <row r="89" spans="1:5" ht="22.5">
      <c r="A89" s="93" t="s">
        <v>37</v>
      </c>
      <c r="B89" s="79" t="s">
        <v>202</v>
      </c>
      <c r="C89" s="80" t="s">
        <v>10</v>
      </c>
      <c r="D89" s="80">
        <v>882955.22</v>
      </c>
      <c r="E89" s="13"/>
    </row>
    <row r="90" spans="1:5" ht="78.75">
      <c r="A90" s="94" t="s">
        <v>429</v>
      </c>
      <c r="B90" s="79" t="s">
        <v>421</v>
      </c>
      <c r="C90" s="80" t="s">
        <v>10</v>
      </c>
      <c r="D90" s="80">
        <v>655681.1</v>
      </c>
      <c r="E90" s="13"/>
    </row>
    <row r="91" spans="1:5" ht="78.75">
      <c r="A91" s="94" t="s">
        <v>430</v>
      </c>
      <c r="B91" s="79" t="s">
        <v>422</v>
      </c>
      <c r="C91" s="80" t="s">
        <v>10</v>
      </c>
      <c r="D91" s="80">
        <v>655681.1</v>
      </c>
      <c r="E91" s="13"/>
    </row>
    <row r="92" spans="1:5" ht="78.75">
      <c r="A92" s="94" t="s">
        <v>431</v>
      </c>
      <c r="B92" s="79" t="s">
        <v>423</v>
      </c>
      <c r="C92" s="80" t="s">
        <v>10</v>
      </c>
      <c r="D92" s="80">
        <v>655681.1</v>
      </c>
      <c r="E92" s="13"/>
    </row>
    <row r="93" spans="1:5" ht="33.75">
      <c r="A93" s="93" t="s">
        <v>203</v>
      </c>
      <c r="B93" s="79" t="s">
        <v>204</v>
      </c>
      <c r="C93" s="80" t="s">
        <v>10</v>
      </c>
      <c r="D93" s="80">
        <v>227274.12</v>
      </c>
      <c r="E93" s="13"/>
    </row>
    <row r="94" spans="1:5" ht="33.75">
      <c r="A94" s="93" t="s">
        <v>38</v>
      </c>
      <c r="B94" s="79" t="s">
        <v>205</v>
      </c>
      <c r="C94" s="80" t="s">
        <v>10</v>
      </c>
      <c r="D94" s="80">
        <v>227274.12</v>
      </c>
      <c r="E94" s="13"/>
    </row>
    <row r="95" spans="1:5" ht="45">
      <c r="A95" s="93" t="s">
        <v>206</v>
      </c>
      <c r="B95" s="79" t="s">
        <v>207</v>
      </c>
      <c r="C95" s="80" t="s">
        <v>10</v>
      </c>
      <c r="D95" s="80">
        <v>227274.12</v>
      </c>
      <c r="E95" s="13"/>
    </row>
    <row r="96" spans="1:5">
      <c r="A96" s="93" t="s">
        <v>39</v>
      </c>
      <c r="B96" s="79" t="s">
        <v>208</v>
      </c>
      <c r="C96" s="80">
        <v>1152000</v>
      </c>
      <c r="D96" s="80">
        <v>218786.36</v>
      </c>
      <c r="E96" s="13">
        <f t="shared" si="1"/>
        <v>18.991871527777775</v>
      </c>
    </row>
    <row r="97" spans="1:5" ht="22.5">
      <c r="A97" s="93" t="s">
        <v>40</v>
      </c>
      <c r="B97" s="79" t="s">
        <v>209</v>
      </c>
      <c r="C97" s="80">
        <v>3000</v>
      </c>
      <c r="D97" s="80">
        <v>2650</v>
      </c>
      <c r="E97" s="13">
        <f t="shared" si="1"/>
        <v>88.333333333333329</v>
      </c>
    </row>
    <row r="98" spans="1:5" ht="56.25">
      <c r="A98" s="93" t="s">
        <v>41</v>
      </c>
      <c r="B98" s="79" t="s">
        <v>210</v>
      </c>
      <c r="C98" s="80">
        <v>3000</v>
      </c>
      <c r="D98" s="80">
        <v>2650</v>
      </c>
      <c r="E98" s="13">
        <f t="shared" si="1"/>
        <v>88.333333333333329</v>
      </c>
    </row>
    <row r="99" spans="1:5" ht="78.75">
      <c r="A99" s="94" t="s">
        <v>374</v>
      </c>
      <c r="B99" s="79" t="s">
        <v>316</v>
      </c>
      <c r="C99" s="80">
        <v>3000</v>
      </c>
      <c r="D99" s="80">
        <v>2650</v>
      </c>
      <c r="E99" s="13">
        <f t="shared" si="1"/>
        <v>88.333333333333329</v>
      </c>
    </row>
    <row r="100" spans="1:5" ht="56.25">
      <c r="A100" s="93" t="s">
        <v>42</v>
      </c>
      <c r="B100" s="79" t="s">
        <v>211</v>
      </c>
      <c r="C100" s="80">
        <v>80000</v>
      </c>
      <c r="D100" s="80">
        <v>20500</v>
      </c>
      <c r="E100" s="13">
        <f t="shared" si="1"/>
        <v>25.624999999999996</v>
      </c>
    </row>
    <row r="101" spans="1:5" ht="56.25">
      <c r="A101" s="93" t="s">
        <v>43</v>
      </c>
      <c r="B101" s="79" t="s">
        <v>212</v>
      </c>
      <c r="C101" s="80">
        <v>80000</v>
      </c>
      <c r="D101" s="80">
        <v>20500</v>
      </c>
      <c r="E101" s="13">
        <f t="shared" si="1"/>
        <v>25.624999999999996</v>
      </c>
    </row>
    <row r="102" spans="1:5" ht="78.75">
      <c r="A102" s="94" t="s">
        <v>375</v>
      </c>
      <c r="B102" s="79" t="s">
        <v>239</v>
      </c>
      <c r="C102" s="80">
        <v>80000</v>
      </c>
      <c r="D102" s="80">
        <v>20500</v>
      </c>
      <c r="E102" s="13">
        <f t="shared" si="1"/>
        <v>25.624999999999996</v>
      </c>
    </row>
    <row r="103" spans="1:5" ht="78.75">
      <c r="A103" s="94" t="s">
        <v>376</v>
      </c>
      <c r="B103" s="79" t="s">
        <v>213</v>
      </c>
      <c r="C103" s="80">
        <v>508000</v>
      </c>
      <c r="D103" s="80">
        <v>25032.04</v>
      </c>
      <c r="E103" s="13">
        <f t="shared" si="1"/>
        <v>4.9275669291338584</v>
      </c>
    </row>
    <row r="104" spans="1:5" ht="22.5">
      <c r="A104" s="93" t="s">
        <v>44</v>
      </c>
      <c r="B104" s="79" t="s">
        <v>214</v>
      </c>
      <c r="C104" s="80">
        <v>508000</v>
      </c>
      <c r="D104" s="80">
        <v>25032.04</v>
      </c>
      <c r="E104" s="13">
        <f t="shared" si="1"/>
        <v>4.9275669291338584</v>
      </c>
    </row>
    <row r="105" spans="1:5" ht="56.25">
      <c r="A105" s="93" t="s">
        <v>45</v>
      </c>
      <c r="B105" s="79" t="s">
        <v>297</v>
      </c>
      <c r="C105" s="80">
        <v>508000</v>
      </c>
      <c r="D105" s="80">
        <v>25032.04</v>
      </c>
      <c r="E105" s="13">
        <f t="shared" si="1"/>
        <v>4.9275669291338584</v>
      </c>
    </row>
    <row r="106" spans="1:5" ht="56.25">
      <c r="A106" s="93" t="s">
        <v>45</v>
      </c>
      <c r="B106" s="79" t="s">
        <v>298</v>
      </c>
      <c r="C106" s="80">
        <v>77000</v>
      </c>
      <c r="D106" s="80" t="s">
        <v>10</v>
      </c>
      <c r="E106" s="13"/>
    </row>
    <row r="107" spans="1:5" ht="56.25">
      <c r="A107" s="93" t="s">
        <v>45</v>
      </c>
      <c r="B107" s="79" t="s">
        <v>215</v>
      </c>
      <c r="C107" s="80">
        <v>431000</v>
      </c>
      <c r="D107" s="80">
        <v>25032.04</v>
      </c>
      <c r="E107" s="13">
        <f t="shared" si="1"/>
        <v>5.8078979118329466</v>
      </c>
    </row>
    <row r="108" spans="1:5" ht="56.25">
      <c r="A108" s="93" t="s">
        <v>46</v>
      </c>
      <c r="B108" s="79" t="s">
        <v>216</v>
      </c>
      <c r="C108" s="80">
        <v>11000</v>
      </c>
      <c r="D108" s="80">
        <v>3559.45</v>
      </c>
      <c r="E108" s="13">
        <f t="shared" si="1"/>
        <v>32.358636363636364</v>
      </c>
    </row>
    <row r="109" spans="1:5" ht="78.75">
      <c r="A109" s="94" t="s">
        <v>377</v>
      </c>
      <c r="B109" s="79" t="s">
        <v>217</v>
      </c>
      <c r="C109" s="80">
        <v>11000</v>
      </c>
      <c r="D109" s="80">
        <v>3559.45</v>
      </c>
      <c r="E109" s="13">
        <f t="shared" si="1"/>
        <v>32.358636363636364</v>
      </c>
    </row>
    <row r="110" spans="1:5" ht="22.5">
      <c r="A110" s="93" t="s">
        <v>139</v>
      </c>
      <c r="B110" s="79" t="s">
        <v>218</v>
      </c>
      <c r="C110" s="80">
        <v>9000</v>
      </c>
      <c r="D110" s="80">
        <v>34000</v>
      </c>
      <c r="E110" s="13">
        <f t="shared" si="1"/>
        <v>377.77777777777777</v>
      </c>
    </row>
    <row r="111" spans="1:5" ht="22.5">
      <c r="A111" s="93" t="s">
        <v>140</v>
      </c>
      <c r="B111" s="79" t="s">
        <v>219</v>
      </c>
      <c r="C111" s="80">
        <v>9000</v>
      </c>
      <c r="D111" s="80">
        <v>34000</v>
      </c>
      <c r="E111" s="13">
        <f t="shared" si="1"/>
        <v>377.77777777777777</v>
      </c>
    </row>
    <row r="112" spans="1:5" ht="56.25">
      <c r="A112" s="93" t="s">
        <v>299</v>
      </c>
      <c r="B112" s="79" t="s">
        <v>300</v>
      </c>
      <c r="C112" s="80">
        <v>9000</v>
      </c>
      <c r="D112" s="80">
        <v>34000</v>
      </c>
      <c r="E112" s="13">
        <f t="shared" si="1"/>
        <v>377.77777777777777</v>
      </c>
    </row>
    <row r="113" spans="1:5" ht="67.5">
      <c r="A113" s="93" t="s">
        <v>47</v>
      </c>
      <c r="B113" s="79" t="s">
        <v>220</v>
      </c>
      <c r="C113" s="80">
        <v>125000</v>
      </c>
      <c r="D113" s="80">
        <v>10207.16</v>
      </c>
      <c r="E113" s="13">
        <f t="shared" si="1"/>
        <v>8.1657279999999997</v>
      </c>
    </row>
    <row r="114" spans="1:5" ht="78.75">
      <c r="A114" s="94" t="s">
        <v>378</v>
      </c>
      <c r="B114" s="79" t="s">
        <v>240</v>
      </c>
      <c r="C114" s="80">
        <v>125000</v>
      </c>
      <c r="D114" s="80">
        <v>10207.16</v>
      </c>
      <c r="E114" s="13">
        <f t="shared" si="1"/>
        <v>8.1657279999999997</v>
      </c>
    </row>
    <row r="115" spans="1:5" ht="78.75">
      <c r="A115" s="94" t="s">
        <v>378</v>
      </c>
      <c r="B115" s="79" t="s">
        <v>301</v>
      </c>
      <c r="C115" s="80">
        <v>10000</v>
      </c>
      <c r="D115" s="80" t="s">
        <v>10</v>
      </c>
      <c r="E115" s="13"/>
    </row>
    <row r="116" spans="1:5" ht="78.75">
      <c r="A116" s="94" t="s">
        <v>378</v>
      </c>
      <c r="B116" s="79" t="s">
        <v>221</v>
      </c>
      <c r="C116" s="80">
        <v>49000</v>
      </c>
      <c r="D116" s="80">
        <v>-4792.84</v>
      </c>
      <c r="E116" s="13">
        <f t="shared" si="1"/>
        <v>-9.7813061224489797</v>
      </c>
    </row>
    <row r="117" spans="1:5" ht="78.75">
      <c r="A117" s="94" t="s">
        <v>378</v>
      </c>
      <c r="B117" s="79" t="s">
        <v>305</v>
      </c>
      <c r="C117" s="80">
        <v>66000</v>
      </c>
      <c r="D117" s="80">
        <v>15000</v>
      </c>
      <c r="E117" s="13">
        <f t="shared" si="1"/>
        <v>22.727272727272727</v>
      </c>
    </row>
    <row r="118" spans="1:5" ht="22.5">
      <c r="A118" s="93" t="s">
        <v>48</v>
      </c>
      <c r="B118" s="79" t="s">
        <v>222</v>
      </c>
      <c r="C118" s="80">
        <v>416000</v>
      </c>
      <c r="D118" s="80">
        <v>122837.71</v>
      </c>
      <c r="E118" s="13">
        <f t="shared" si="1"/>
        <v>29.528295673076926</v>
      </c>
    </row>
    <row r="119" spans="1:5" ht="33.75">
      <c r="A119" s="93" t="s">
        <v>49</v>
      </c>
      <c r="B119" s="79" t="s">
        <v>223</v>
      </c>
      <c r="C119" s="80">
        <v>416000</v>
      </c>
      <c r="D119" s="80">
        <v>122837.71</v>
      </c>
      <c r="E119" s="13">
        <f t="shared" si="1"/>
        <v>29.528295673076926</v>
      </c>
    </row>
    <row r="120" spans="1:5" ht="33.75">
      <c r="A120" s="93" t="s">
        <v>49</v>
      </c>
      <c r="B120" s="79" t="s">
        <v>424</v>
      </c>
      <c r="C120" s="80" t="s">
        <v>10</v>
      </c>
      <c r="D120" s="80">
        <v>500</v>
      </c>
      <c r="E120" s="13"/>
    </row>
    <row r="121" spans="1:5" ht="33.75">
      <c r="A121" s="93" t="s">
        <v>49</v>
      </c>
      <c r="B121" s="79" t="s">
        <v>224</v>
      </c>
      <c r="C121" s="80" t="s">
        <v>10</v>
      </c>
      <c r="D121" s="80">
        <v>5500</v>
      </c>
      <c r="E121" s="13"/>
    </row>
    <row r="122" spans="1:5" ht="67.5">
      <c r="A122" s="94" t="s">
        <v>379</v>
      </c>
      <c r="B122" s="79" t="s">
        <v>241</v>
      </c>
      <c r="C122" s="80">
        <v>416000</v>
      </c>
      <c r="D122" s="80">
        <v>116837.71</v>
      </c>
      <c r="E122" s="13">
        <f t="shared" si="1"/>
        <v>28.085987980769232</v>
      </c>
    </row>
    <row r="123" spans="1:5" ht="67.5">
      <c r="A123" s="94" t="s">
        <v>379</v>
      </c>
      <c r="B123" s="79" t="s">
        <v>327</v>
      </c>
      <c r="C123" s="80">
        <v>11000</v>
      </c>
      <c r="D123" s="80" t="s">
        <v>10</v>
      </c>
      <c r="E123" s="13"/>
    </row>
    <row r="124" spans="1:5" ht="67.5">
      <c r="A124" s="94" t="s">
        <v>379</v>
      </c>
      <c r="B124" s="79" t="s">
        <v>328</v>
      </c>
      <c r="C124" s="80">
        <v>10000</v>
      </c>
      <c r="D124" s="80" t="s">
        <v>10</v>
      </c>
      <c r="E124" s="13"/>
    </row>
    <row r="125" spans="1:5" ht="67.5">
      <c r="A125" s="94" t="s">
        <v>379</v>
      </c>
      <c r="B125" s="79" t="s">
        <v>329</v>
      </c>
      <c r="C125" s="80">
        <v>14000</v>
      </c>
      <c r="D125" s="80" t="s">
        <v>10</v>
      </c>
      <c r="E125" s="13"/>
    </row>
    <row r="126" spans="1:5" ht="67.5">
      <c r="A126" s="94" t="s">
        <v>379</v>
      </c>
      <c r="B126" s="79" t="s">
        <v>306</v>
      </c>
      <c r="C126" s="80">
        <v>2000</v>
      </c>
      <c r="D126" s="80" t="s">
        <v>10</v>
      </c>
      <c r="E126" s="13"/>
    </row>
    <row r="127" spans="1:5" ht="67.5">
      <c r="A127" s="94" t="s">
        <v>379</v>
      </c>
      <c r="B127" s="79" t="s">
        <v>330</v>
      </c>
      <c r="C127" s="80">
        <v>42000</v>
      </c>
      <c r="D127" s="80" t="s">
        <v>10</v>
      </c>
      <c r="E127" s="13"/>
    </row>
    <row r="128" spans="1:5" ht="67.5">
      <c r="A128" s="94" t="s">
        <v>379</v>
      </c>
      <c r="B128" s="79" t="s">
        <v>225</v>
      </c>
      <c r="C128" s="80">
        <v>305000</v>
      </c>
      <c r="D128" s="80">
        <v>109338.26</v>
      </c>
      <c r="E128" s="13">
        <f t="shared" si="1"/>
        <v>35.84860983606557</v>
      </c>
    </row>
    <row r="129" spans="1:5" ht="67.5">
      <c r="A129" s="94" t="s">
        <v>379</v>
      </c>
      <c r="B129" s="79" t="s">
        <v>242</v>
      </c>
      <c r="C129" s="80">
        <v>32000</v>
      </c>
      <c r="D129" s="80">
        <v>7499.45</v>
      </c>
      <c r="E129" s="13">
        <f t="shared" si="1"/>
        <v>23.435781249999998</v>
      </c>
    </row>
    <row r="130" spans="1:5">
      <c r="A130" s="93" t="s">
        <v>70</v>
      </c>
      <c r="B130" s="79" t="s">
        <v>226</v>
      </c>
      <c r="C130" s="80" t="s">
        <v>10</v>
      </c>
      <c r="D130" s="80">
        <v>259472.12</v>
      </c>
      <c r="E130" s="13"/>
    </row>
    <row r="131" spans="1:5">
      <c r="A131" s="93" t="s">
        <v>71</v>
      </c>
      <c r="B131" s="79" t="s">
        <v>227</v>
      </c>
      <c r="C131" s="80" t="s">
        <v>10</v>
      </c>
      <c r="D131" s="80">
        <v>1340.4</v>
      </c>
      <c r="E131" s="13"/>
    </row>
    <row r="132" spans="1:5" ht="22.5">
      <c r="A132" s="93" t="s">
        <v>72</v>
      </c>
      <c r="B132" s="79" t="s">
        <v>228</v>
      </c>
      <c r="C132" s="80" t="s">
        <v>10</v>
      </c>
      <c r="D132" s="80">
        <v>1340.4</v>
      </c>
      <c r="E132" s="13"/>
    </row>
    <row r="133" spans="1:5" ht="22.5">
      <c r="A133" s="93" t="s">
        <v>72</v>
      </c>
      <c r="B133" s="79" t="s">
        <v>425</v>
      </c>
      <c r="C133" s="80" t="s">
        <v>10</v>
      </c>
      <c r="D133" s="80">
        <v>1500</v>
      </c>
      <c r="E133" s="13"/>
    </row>
    <row r="134" spans="1:5" ht="22.5">
      <c r="A134" s="93" t="s">
        <v>72</v>
      </c>
      <c r="B134" s="79" t="s">
        <v>426</v>
      </c>
      <c r="C134" s="80" t="s">
        <v>10</v>
      </c>
      <c r="D134" s="80">
        <v>340.4</v>
      </c>
      <c r="E134" s="13"/>
    </row>
    <row r="135" spans="1:5" ht="22.5">
      <c r="A135" s="93" t="s">
        <v>72</v>
      </c>
      <c r="B135" s="79" t="s">
        <v>309</v>
      </c>
      <c r="C135" s="80" t="s">
        <v>10</v>
      </c>
      <c r="D135" s="80">
        <v>-700</v>
      </c>
      <c r="E135" s="13"/>
    </row>
    <row r="136" spans="1:5" ht="22.5">
      <c r="A136" s="93" t="s">
        <v>72</v>
      </c>
      <c r="B136" s="79" t="s">
        <v>229</v>
      </c>
      <c r="C136" s="80" t="s">
        <v>10</v>
      </c>
      <c r="D136" s="80">
        <v>200</v>
      </c>
      <c r="E136" s="13"/>
    </row>
    <row r="137" spans="1:5">
      <c r="A137" s="93" t="s">
        <v>73</v>
      </c>
      <c r="B137" s="79" t="s">
        <v>394</v>
      </c>
      <c r="C137" s="80" t="s">
        <v>10</v>
      </c>
      <c r="D137" s="80">
        <v>258131.72</v>
      </c>
      <c r="E137" s="13"/>
    </row>
    <row r="138" spans="1:5" ht="22.5">
      <c r="A138" s="93" t="s">
        <v>74</v>
      </c>
      <c r="B138" s="79" t="s">
        <v>395</v>
      </c>
      <c r="C138" s="80" t="s">
        <v>10</v>
      </c>
      <c r="D138" s="80">
        <v>258131.72</v>
      </c>
      <c r="E138" s="13"/>
    </row>
    <row r="139" spans="1:5" ht="22.5">
      <c r="A139" s="93" t="s">
        <v>74</v>
      </c>
      <c r="B139" s="79" t="s">
        <v>244</v>
      </c>
      <c r="C139" s="80" t="s">
        <v>10</v>
      </c>
      <c r="D139" s="80">
        <v>216043.01</v>
      </c>
      <c r="E139" s="13"/>
    </row>
    <row r="140" spans="1:5" ht="22.5">
      <c r="A140" s="93" t="s">
        <v>74</v>
      </c>
      <c r="B140" s="79" t="s">
        <v>427</v>
      </c>
      <c r="C140" s="80" t="s">
        <v>10</v>
      </c>
      <c r="D140" s="80">
        <v>19475.25</v>
      </c>
      <c r="E140" s="13"/>
    </row>
    <row r="141" spans="1:5" ht="22.5">
      <c r="A141" s="93" t="s">
        <v>74</v>
      </c>
      <c r="B141" s="79" t="s">
        <v>396</v>
      </c>
      <c r="C141" s="80" t="s">
        <v>10</v>
      </c>
      <c r="D141" s="80">
        <v>22613.46</v>
      </c>
      <c r="E141" s="13"/>
    </row>
    <row r="142" spans="1:5">
      <c r="A142" s="93" t="s">
        <v>50</v>
      </c>
      <c r="B142" s="79" t="s">
        <v>331</v>
      </c>
      <c r="C142" s="80">
        <v>545530390</v>
      </c>
      <c r="D142" s="80">
        <v>115009784.29000001</v>
      </c>
      <c r="E142" s="13">
        <f t="shared" si="1"/>
        <v>21.082195675661627</v>
      </c>
    </row>
    <row r="143" spans="1:5" ht="33.75">
      <c r="A143" s="93" t="s">
        <v>51</v>
      </c>
      <c r="B143" s="79" t="s">
        <v>230</v>
      </c>
      <c r="C143" s="80">
        <v>545530390</v>
      </c>
      <c r="D143" s="80">
        <v>115951165.66</v>
      </c>
      <c r="E143" s="13">
        <f t="shared" si="1"/>
        <v>21.254758265621096</v>
      </c>
    </row>
    <row r="144" spans="1:5" ht="22.5">
      <c r="A144" s="93" t="s">
        <v>231</v>
      </c>
      <c r="B144" s="79" t="s">
        <v>332</v>
      </c>
      <c r="C144" s="80">
        <v>153521500</v>
      </c>
      <c r="D144" s="80">
        <v>50592500</v>
      </c>
      <c r="E144" s="13">
        <f t="shared" ref="E144:E164" si="2">D144/C144*100</f>
        <v>32.954667587276049</v>
      </c>
    </row>
    <row r="145" spans="1:5" ht="22.5">
      <c r="A145" s="93" t="s">
        <v>52</v>
      </c>
      <c r="B145" s="79" t="s">
        <v>333</v>
      </c>
      <c r="C145" s="80">
        <v>74345600</v>
      </c>
      <c r="D145" s="80">
        <v>50592500</v>
      </c>
      <c r="E145" s="13">
        <f t="shared" si="2"/>
        <v>68.050429346188608</v>
      </c>
    </row>
    <row r="146" spans="1:5" ht="22.5">
      <c r="A146" s="93" t="s">
        <v>53</v>
      </c>
      <c r="B146" s="79" t="s">
        <v>334</v>
      </c>
      <c r="C146" s="80">
        <v>74345600</v>
      </c>
      <c r="D146" s="80">
        <v>50592500</v>
      </c>
      <c r="E146" s="13">
        <f t="shared" si="2"/>
        <v>68.050429346188608</v>
      </c>
    </row>
    <row r="147" spans="1:5" ht="22.5">
      <c r="A147" s="93" t="s">
        <v>54</v>
      </c>
      <c r="B147" s="79" t="s">
        <v>335</v>
      </c>
      <c r="C147" s="80">
        <v>79175900</v>
      </c>
      <c r="D147" s="80" t="s">
        <v>10</v>
      </c>
      <c r="E147" s="13"/>
    </row>
    <row r="148" spans="1:5" ht="33.75">
      <c r="A148" s="93" t="s">
        <v>55</v>
      </c>
      <c r="B148" s="79" t="s">
        <v>336</v>
      </c>
      <c r="C148" s="80">
        <v>79175900</v>
      </c>
      <c r="D148" s="80" t="s">
        <v>10</v>
      </c>
      <c r="E148" s="13"/>
    </row>
    <row r="149" spans="1:5" ht="22.5">
      <c r="A149" s="93" t="s">
        <v>56</v>
      </c>
      <c r="B149" s="79" t="s">
        <v>337</v>
      </c>
      <c r="C149" s="80">
        <v>102331100</v>
      </c>
      <c r="D149" s="80">
        <v>815341.66</v>
      </c>
      <c r="E149" s="13">
        <f t="shared" si="2"/>
        <v>0.79676819656976239</v>
      </c>
    </row>
    <row r="150" spans="1:5" ht="22.5">
      <c r="A150" s="93" t="s">
        <v>338</v>
      </c>
      <c r="B150" s="79" t="s">
        <v>339</v>
      </c>
      <c r="C150" s="80">
        <v>347200</v>
      </c>
      <c r="D150" s="80" t="s">
        <v>10</v>
      </c>
      <c r="E150" s="13"/>
    </row>
    <row r="151" spans="1:5" ht="22.5">
      <c r="A151" s="93" t="s">
        <v>428</v>
      </c>
      <c r="B151" s="79" t="s">
        <v>341</v>
      </c>
      <c r="C151" s="80">
        <v>347200</v>
      </c>
      <c r="D151" s="80" t="s">
        <v>10</v>
      </c>
      <c r="E151" s="13"/>
    </row>
    <row r="152" spans="1:5">
      <c r="A152" s="93" t="s">
        <v>57</v>
      </c>
      <c r="B152" s="79" t="s">
        <v>342</v>
      </c>
      <c r="C152" s="80">
        <v>101983900</v>
      </c>
      <c r="D152" s="80">
        <v>815341.66</v>
      </c>
      <c r="E152" s="13">
        <f t="shared" si="2"/>
        <v>0.79948076117897038</v>
      </c>
    </row>
    <row r="153" spans="1:5" ht="22.5">
      <c r="A153" s="93" t="s">
        <v>58</v>
      </c>
      <c r="B153" s="79" t="s">
        <v>343</v>
      </c>
      <c r="C153" s="80">
        <v>101983900</v>
      </c>
      <c r="D153" s="80">
        <v>815341.66</v>
      </c>
      <c r="E153" s="13">
        <f t="shared" si="2"/>
        <v>0.79948076117897038</v>
      </c>
    </row>
    <row r="154" spans="1:5" ht="22.5">
      <c r="A154" s="93" t="s">
        <v>232</v>
      </c>
      <c r="B154" s="79" t="s">
        <v>344</v>
      </c>
      <c r="C154" s="80">
        <v>286776190</v>
      </c>
      <c r="D154" s="80">
        <v>64543324</v>
      </c>
      <c r="E154" s="13">
        <f t="shared" si="2"/>
        <v>22.506514226303096</v>
      </c>
    </row>
    <row r="155" spans="1:5" ht="33.75">
      <c r="A155" s="93" t="s">
        <v>61</v>
      </c>
      <c r="B155" s="79" t="s">
        <v>345</v>
      </c>
      <c r="C155" s="80">
        <v>248183300</v>
      </c>
      <c r="D155" s="80">
        <v>55072314</v>
      </c>
      <c r="E155" s="13">
        <f t="shared" si="2"/>
        <v>22.190177179528195</v>
      </c>
    </row>
    <row r="156" spans="1:5" ht="33.75">
      <c r="A156" s="93" t="s">
        <v>62</v>
      </c>
      <c r="B156" s="79" t="s">
        <v>346</v>
      </c>
      <c r="C156" s="80">
        <v>248183300</v>
      </c>
      <c r="D156" s="80">
        <v>55072314</v>
      </c>
      <c r="E156" s="13">
        <f t="shared" si="2"/>
        <v>22.190177179528195</v>
      </c>
    </row>
    <row r="157" spans="1:5" ht="67.5">
      <c r="A157" s="93" t="s">
        <v>233</v>
      </c>
      <c r="B157" s="79" t="s">
        <v>347</v>
      </c>
      <c r="C157" s="80">
        <v>862900</v>
      </c>
      <c r="D157" s="80">
        <v>234942</v>
      </c>
      <c r="E157" s="13">
        <f t="shared" si="2"/>
        <v>27.227025147757562</v>
      </c>
    </row>
    <row r="158" spans="1:5" ht="78.75">
      <c r="A158" s="93" t="s">
        <v>234</v>
      </c>
      <c r="B158" s="79" t="s">
        <v>348</v>
      </c>
      <c r="C158" s="80">
        <v>862900</v>
      </c>
      <c r="D158" s="80">
        <v>234942</v>
      </c>
      <c r="E158" s="13">
        <f t="shared" si="2"/>
        <v>27.227025147757562</v>
      </c>
    </row>
    <row r="159" spans="1:5" ht="33.75">
      <c r="A159" s="93" t="s">
        <v>59</v>
      </c>
      <c r="B159" s="79" t="s">
        <v>349</v>
      </c>
      <c r="C159" s="80">
        <v>514500</v>
      </c>
      <c r="D159" s="80">
        <v>128625</v>
      </c>
      <c r="E159" s="13">
        <f t="shared" si="2"/>
        <v>25</v>
      </c>
    </row>
    <row r="160" spans="1:5" ht="45">
      <c r="A160" s="93" t="s">
        <v>60</v>
      </c>
      <c r="B160" s="79" t="s">
        <v>350</v>
      </c>
      <c r="C160" s="80">
        <v>514500</v>
      </c>
      <c r="D160" s="80">
        <v>128625</v>
      </c>
      <c r="E160" s="13">
        <f t="shared" si="2"/>
        <v>25</v>
      </c>
    </row>
    <row r="161" spans="1:10" ht="45">
      <c r="A161" s="93" t="s">
        <v>351</v>
      </c>
      <c r="B161" s="79" t="s">
        <v>352</v>
      </c>
      <c r="C161" s="80">
        <v>116230</v>
      </c>
      <c r="D161" s="80" t="s">
        <v>10</v>
      </c>
      <c r="E161" s="13"/>
    </row>
    <row r="162" spans="1:10" ht="45">
      <c r="A162" s="93" t="s">
        <v>353</v>
      </c>
      <c r="B162" s="79" t="s">
        <v>354</v>
      </c>
      <c r="C162" s="80">
        <v>116230</v>
      </c>
      <c r="D162" s="80" t="s">
        <v>10</v>
      </c>
      <c r="E162" s="13"/>
    </row>
    <row r="163" spans="1:10">
      <c r="A163" s="93" t="s">
        <v>235</v>
      </c>
      <c r="B163" s="79" t="s">
        <v>355</v>
      </c>
      <c r="C163" s="80">
        <v>37099260</v>
      </c>
      <c r="D163" s="80">
        <v>9107443</v>
      </c>
      <c r="E163" s="13">
        <f t="shared" si="2"/>
        <v>24.548853535083989</v>
      </c>
    </row>
    <row r="164" spans="1:10" ht="22.5">
      <c r="A164" s="93" t="s">
        <v>236</v>
      </c>
      <c r="B164" s="79" t="s">
        <v>356</v>
      </c>
      <c r="C164" s="80">
        <v>37099260</v>
      </c>
      <c r="D164" s="80">
        <v>9107443</v>
      </c>
      <c r="E164" s="13">
        <f t="shared" si="2"/>
        <v>24.548853535083989</v>
      </c>
    </row>
    <row r="165" spans="1:10">
      <c r="A165" s="93" t="s">
        <v>63</v>
      </c>
      <c r="B165" s="79" t="s">
        <v>357</v>
      </c>
      <c r="C165" s="80">
        <v>2901600</v>
      </c>
      <c r="D165" s="80" t="s">
        <v>10</v>
      </c>
      <c r="E165" s="13"/>
    </row>
    <row r="166" spans="1:10" ht="56.25">
      <c r="A166" s="93" t="s">
        <v>307</v>
      </c>
      <c r="B166" s="79" t="s">
        <v>358</v>
      </c>
      <c r="C166" s="80">
        <v>1600</v>
      </c>
      <c r="D166" s="80" t="s">
        <v>10</v>
      </c>
      <c r="E166" s="13"/>
    </row>
    <row r="167" spans="1:10" ht="56.25">
      <c r="A167" s="93" t="s">
        <v>308</v>
      </c>
      <c r="B167" s="79" t="s">
        <v>359</v>
      </c>
      <c r="C167" s="80">
        <v>1600</v>
      </c>
      <c r="D167" s="80" t="s">
        <v>10</v>
      </c>
      <c r="E167" s="13"/>
    </row>
    <row r="168" spans="1:10" ht="22.5">
      <c r="A168" s="93" t="s">
        <v>398</v>
      </c>
      <c r="B168" s="79" t="s">
        <v>399</v>
      </c>
      <c r="C168" s="80">
        <v>2900000</v>
      </c>
      <c r="D168" s="80" t="s">
        <v>10</v>
      </c>
      <c r="E168" s="13"/>
    </row>
    <row r="169" spans="1:10" ht="22.5">
      <c r="A169" s="93" t="s">
        <v>400</v>
      </c>
      <c r="B169" s="79" t="s">
        <v>401</v>
      </c>
      <c r="C169" s="80">
        <v>2900000</v>
      </c>
      <c r="D169" s="80" t="s">
        <v>10</v>
      </c>
      <c r="E169" s="13"/>
    </row>
    <row r="170" spans="1:10" ht="45">
      <c r="A170" s="93" t="s">
        <v>64</v>
      </c>
      <c r="B170" s="79" t="s">
        <v>237</v>
      </c>
      <c r="C170" s="80" t="s">
        <v>10</v>
      </c>
      <c r="D170" s="80">
        <v>-941381.37</v>
      </c>
      <c r="E170" s="13"/>
    </row>
    <row r="171" spans="1:10" ht="45">
      <c r="A171" s="93" t="s">
        <v>65</v>
      </c>
      <c r="B171" s="79" t="s">
        <v>360</v>
      </c>
      <c r="C171" s="80" t="s">
        <v>10</v>
      </c>
      <c r="D171" s="80">
        <v>-941381.37</v>
      </c>
      <c r="E171" s="13"/>
    </row>
    <row r="172" spans="1:10" ht="45">
      <c r="A172" s="93" t="s">
        <v>361</v>
      </c>
      <c r="B172" s="79" t="s">
        <v>362</v>
      </c>
      <c r="C172" s="80" t="s">
        <v>10</v>
      </c>
      <c r="D172" s="80">
        <v>-941381.37</v>
      </c>
      <c r="E172" s="13"/>
    </row>
    <row r="174" spans="1:10" ht="18">
      <c r="A174" s="39" t="s">
        <v>137</v>
      </c>
      <c r="B174" s="14"/>
      <c r="C174" s="14"/>
      <c r="D174" s="14" t="s">
        <v>138</v>
      </c>
      <c r="E174" s="52"/>
    </row>
    <row r="175" spans="1:10" ht="31.5">
      <c r="A175" s="95" t="s">
        <v>75</v>
      </c>
      <c r="B175" s="95" t="s">
        <v>76</v>
      </c>
      <c r="C175" s="95" t="s">
        <v>245</v>
      </c>
      <c r="D175" s="95" t="s">
        <v>246</v>
      </c>
      <c r="E175" s="95" t="s">
        <v>380</v>
      </c>
      <c r="F175" s="95" t="s">
        <v>77</v>
      </c>
      <c r="G175" s="3" t="s">
        <v>68</v>
      </c>
      <c r="J175" t="s">
        <v>313</v>
      </c>
    </row>
    <row r="176" spans="1:10" ht="56.25">
      <c r="A176" s="97" t="s">
        <v>78</v>
      </c>
      <c r="B176" s="98" t="s">
        <v>381</v>
      </c>
      <c r="C176" s="97" t="s">
        <v>247</v>
      </c>
      <c r="D176" s="98" t="s">
        <v>248</v>
      </c>
      <c r="E176" s="99">
        <v>754800</v>
      </c>
      <c r="F176" s="99">
        <v>146804.79999999999</v>
      </c>
      <c r="G176" s="96">
        <f>F176/E176*100</f>
        <v>19.449496555378907</v>
      </c>
    </row>
    <row r="177" spans="1:7" ht="112.5">
      <c r="A177" s="97" t="s">
        <v>78</v>
      </c>
      <c r="B177" s="98" t="s">
        <v>381</v>
      </c>
      <c r="C177" s="97" t="s">
        <v>249</v>
      </c>
      <c r="D177" s="98" t="s">
        <v>250</v>
      </c>
      <c r="E177" s="99">
        <v>227900</v>
      </c>
      <c r="F177" s="99">
        <v>37993.040000000001</v>
      </c>
      <c r="G177" s="96">
        <f t="shared" ref="G177:G240" si="3">F177/E177*100</f>
        <v>16.670925844668716</v>
      </c>
    </row>
    <row r="178" spans="1:7" ht="67.5">
      <c r="A178" s="97" t="s">
        <v>79</v>
      </c>
      <c r="B178" s="98" t="s">
        <v>80</v>
      </c>
      <c r="C178" s="97" t="s">
        <v>247</v>
      </c>
      <c r="D178" s="98" t="s">
        <v>248</v>
      </c>
      <c r="E178" s="99">
        <v>1440400</v>
      </c>
      <c r="F178" s="99">
        <v>269274.44</v>
      </c>
      <c r="G178" s="96">
        <f t="shared" si="3"/>
        <v>18.694420994168286</v>
      </c>
    </row>
    <row r="179" spans="1:7" ht="78.75">
      <c r="A179" s="97" t="s">
        <v>79</v>
      </c>
      <c r="B179" s="98" t="s">
        <v>80</v>
      </c>
      <c r="C179" s="97" t="s">
        <v>251</v>
      </c>
      <c r="D179" s="98" t="s">
        <v>252</v>
      </c>
      <c r="E179" s="99">
        <v>20000</v>
      </c>
      <c r="F179" s="99">
        <v>2841.5</v>
      </c>
      <c r="G179" s="96">
        <f t="shared" si="3"/>
        <v>14.207500000000001</v>
      </c>
    </row>
    <row r="180" spans="1:7" ht="135">
      <c r="A180" s="97" t="s">
        <v>79</v>
      </c>
      <c r="B180" s="98" t="s">
        <v>80</v>
      </c>
      <c r="C180" s="97" t="s">
        <v>253</v>
      </c>
      <c r="D180" s="98" t="s">
        <v>254</v>
      </c>
      <c r="E180" s="99">
        <v>39200</v>
      </c>
      <c r="F180" s="99">
        <v>0</v>
      </c>
      <c r="G180" s="96">
        <f t="shared" si="3"/>
        <v>0</v>
      </c>
    </row>
    <row r="181" spans="1:7" ht="112.5">
      <c r="A181" s="97" t="s">
        <v>79</v>
      </c>
      <c r="B181" s="98" t="s">
        <v>80</v>
      </c>
      <c r="C181" s="97" t="s">
        <v>249</v>
      </c>
      <c r="D181" s="98" t="s">
        <v>250</v>
      </c>
      <c r="E181" s="99">
        <v>435000</v>
      </c>
      <c r="F181" s="99">
        <v>45669.279999999999</v>
      </c>
      <c r="G181" s="96">
        <f t="shared" si="3"/>
        <v>10.498685057471265</v>
      </c>
    </row>
    <row r="182" spans="1:7" ht="78.75">
      <c r="A182" s="97" t="s">
        <v>79</v>
      </c>
      <c r="B182" s="98" t="s">
        <v>80</v>
      </c>
      <c r="C182" s="97" t="s">
        <v>255</v>
      </c>
      <c r="D182" s="98" t="s">
        <v>256</v>
      </c>
      <c r="E182" s="99">
        <v>750000</v>
      </c>
      <c r="F182" s="99">
        <v>105076.65</v>
      </c>
      <c r="G182" s="96">
        <f t="shared" si="3"/>
        <v>14.010219999999999</v>
      </c>
    </row>
    <row r="183" spans="1:7" ht="90">
      <c r="A183" s="97" t="s">
        <v>81</v>
      </c>
      <c r="B183" s="98" t="s">
        <v>82</v>
      </c>
      <c r="C183" s="97" t="s">
        <v>247</v>
      </c>
      <c r="D183" s="98" t="s">
        <v>248</v>
      </c>
      <c r="E183" s="99">
        <v>9200200</v>
      </c>
      <c r="F183" s="99">
        <v>1789280.36</v>
      </c>
      <c r="G183" s="96">
        <f t="shared" si="3"/>
        <v>19.448276776591815</v>
      </c>
    </row>
    <row r="184" spans="1:7" ht="90">
      <c r="A184" s="97" t="s">
        <v>81</v>
      </c>
      <c r="B184" s="98" t="s">
        <v>82</v>
      </c>
      <c r="C184" s="97" t="s">
        <v>251</v>
      </c>
      <c r="D184" s="98" t="s">
        <v>252</v>
      </c>
      <c r="E184" s="99">
        <v>108900</v>
      </c>
      <c r="F184" s="99">
        <v>16200</v>
      </c>
      <c r="G184" s="96">
        <f t="shared" si="3"/>
        <v>14.87603305785124</v>
      </c>
    </row>
    <row r="185" spans="1:7" ht="112.5">
      <c r="A185" s="97" t="s">
        <v>81</v>
      </c>
      <c r="B185" s="98" t="s">
        <v>82</v>
      </c>
      <c r="C185" s="97" t="s">
        <v>249</v>
      </c>
      <c r="D185" s="98" t="s">
        <v>250</v>
      </c>
      <c r="E185" s="99">
        <v>2778700</v>
      </c>
      <c r="F185" s="99">
        <v>446994.56</v>
      </c>
      <c r="G185" s="96">
        <f t="shared" si="3"/>
        <v>16.086463454133227</v>
      </c>
    </row>
    <row r="186" spans="1:7" ht="90">
      <c r="A186" s="97" t="s">
        <v>81</v>
      </c>
      <c r="B186" s="98" t="s">
        <v>82</v>
      </c>
      <c r="C186" s="97" t="s">
        <v>255</v>
      </c>
      <c r="D186" s="98" t="s">
        <v>256</v>
      </c>
      <c r="E186" s="99">
        <v>4849300</v>
      </c>
      <c r="F186" s="99">
        <v>1104376.75</v>
      </c>
      <c r="G186" s="96">
        <f t="shared" si="3"/>
        <v>22.773941599818532</v>
      </c>
    </row>
    <row r="187" spans="1:7" ht="90">
      <c r="A187" s="97" t="s">
        <v>81</v>
      </c>
      <c r="B187" s="98" t="s">
        <v>82</v>
      </c>
      <c r="C187" s="97" t="s">
        <v>279</v>
      </c>
      <c r="D187" s="98" t="s">
        <v>280</v>
      </c>
      <c r="E187" s="99">
        <v>6000</v>
      </c>
      <c r="F187" s="99">
        <v>0</v>
      </c>
      <c r="G187" s="96">
        <f t="shared" si="3"/>
        <v>0</v>
      </c>
    </row>
    <row r="188" spans="1:7" ht="90">
      <c r="A188" s="97" t="s">
        <v>81</v>
      </c>
      <c r="B188" s="98" t="s">
        <v>82</v>
      </c>
      <c r="C188" s="97" t="s">
        <v>267</v>
      </c>
      <c r="D188" s="98" t="s">
        <v>268</v>
      </c>
      <c r="E188" s="99">
        <v>60000</v>
      </c>
      <c r="F188" s="99">
        <v>49884</v>
      </c>
      <c r="G188" s="96">
        <f t="shared" si="3"/>
        <v>83.14</v>
      </c>
    </row>
    <row r="189" spans="1:7" ht="67.5">
      <c r="A189" s="97" t="s">
        <v>83</v>
      </c>
      <c r="B189" s="98" t="s">
        <v>84</v>
      </c>
      <c r="C189" s="97" t="s">
        <v>247</v>
      </c>
      <c r="D189" s="98" t="s">
        <v>248</v>
      </c>
      <c r="E189" s="99">
        <v>4616700</v>
      </c>
      <c r="F189" s="99">
        <v>819284.5</v>
      </c>
      <c r="G189" s="96">
        <f t="shared" si="3"/>
        <v>17.746106526306669</v>
      </c>
    </row>
    <row r="190" spans="1:7" ht="78.75">
      <c r="A190" s="97" t="s">
        <v>83</v>
      </c>
      <c r="B190" s="98" t="s">
        <v>84</v>
      </c>
      <c r="C190" s="97" t="s">
        <v>251</v>
      </c>
      <c r="D190" s="98" t="s">
        <v>252</v>
      </c>
      <c r="E190" s="99">
        <v>9000</v>
      </c>
      <c r="F190" s="99">
        <v>2120</v>
      </c>
      <c r="G190" s="96">
        <f t="shared" si="3"/>
        <v>23.555555555555554</v>
      </c>
    </row>
    <row r="191" spans="1:7" ht="112.5">
      <c r="A191" s="97" t="s">
        <v>83</v>
      </c>
      <c r="B191" s="98" t="s">
        <v>84</v>
      </c>
      <c r="C191" s="97" t="s">
        <v>249</v>
      </c>
      <c r="D191" s="98" t="s">
        <v>250</v>
      </c>
      <c r="E191" s="99">
        <v>1393600</v>
      </c>
      <c r="F191" s="99">
        <v>208214.65</v>
      </c>
      <c r="G191" s="96">
        <f t="shared" si="3"/>
        <v>14.940775688863376</v>
      </c>
    </row>
    <row r="192" spans="1:7" ht="78.75">
      <c r="A192" s="97" t="s">
        <v>83</v>
      </c>
      <c r="B192" s="98" t="s">
        <v>84</v>
      </c>
      <c r="C192" s="97" t="s">
        <v>255</v>
      </c>
      <c r="D192" s="98" t="s">
        <v>256</v>
      </c>
      <c r="E192" s="99">
        <v>534300</v>
      </c>
      <c r="F192" s="99">
        <v>210668.67</v>
      </c>
      <c r="G192" s="96">
        <f t="shared" si="3"/>
        <v>39.428910724312189</v>
      </c>
    </row>
    <row r="193" spans="1:7" ht="67.5">
      <c r="A193" s="97" t="s">
        <v>83</v>
      </c>
      <c r="B193" s="98" t="s">
        <v>84</v>
      </c>
      <c r="C193" s="97" t="s">
        <v>279</v>
      </c>
      <c r="D193" s="98" t="s">
        <v>280</v>
      </c>
      <c r="E193" s="99">
        <v>1800</v>
      </c>
      <c r="F193" s="99">
        <v>0</v>
      </c>
      <c r="G193" s="96">
        <f t="shared" si="3"/>
        <v>0</v>
      </c>
    </row>
    <row r="194" spans="1:7">
      <c r="A194" s="97" t="s">
        <v>85</v>
      </c>
      <c r="B194" s="98" t="s">
        <v>86</v>
      </c>
      <c r="C194" s="97" t="s">
        <v>259</v>
      </c>
      <c r="D194" s="98" t="s">
        <v>260</v>
      </c>
      <c r="E194" s="99">
        <v>300000</v>
      </c>
      <c r="F194" s="99">
        <v>0</v>
      </c>
      <c r="G194" s="96">
        <f t="shared" si="3"/>
        <v>0</v>
      </c>
    </row>
    <row r="195" spans="1:7" ht="33.75">
      <c r="A195" s="97" t="s">
        <v>87</v>
      </c>
      <c r="B195" s="98" t="s">
        <v>88</v>
      </c>
      <c r="C195" s="97" t="s">
        <v>261</v>
      </c>
      <c r="D195" s="98" t="s">
        <v>382</v>
      </c>
      <c r="E195" s="99">
        <v>2275900</v>
      </c>
      <c r="F195" s="99">
        <v>352816.92</v>
      </c>
      <c r="G195" s="96">
        <f t="shared" si="3"/>
        <v>15.502303264642558</v>
      </c>
    </row>
    <row r="196" spans="1:7" ht="56.25">
      <c r="A196" s="97" t="s">
        <v>87</v>
      </c>
      <c r="B196" s="98" t="s">
        <v>88</v>
      </c>
      <c r="C196" s="97" t="s">
        <v>262</v>
      </c>
      <c r="D196" s="98" t="s">
        <v>383</v>
      </c>
      <c r="E196" s="99">
        <v>15000</v>
      </c>
      <c r="F196" s="99">
        <v>3800</v>
      </c>
      <c r="G196" s="96">
        <f t="shared" si="3"/>
        <v>25.333333333333336</v>
      </c>
    </row>
    <row r="197" spans="1:7" ht="101.25">
      <c r="A197" s="97" t="s">
        <v>87</v>
      </c>
      <c r="B197" s="98" t="s">
        <v>88</v>
      </c>
      <c r="C197" s="97" t="s">
        <v>263</v>
      </c>
      <c r="D197" s="98" t="s">
        <v>384</v>
      </c>
      <c r="E197" s="99">
        <v>687300</v>
      </c>
      <c r="F197" s="99">
        <v>89408.06</v>
      </c>
      <c r="G197" s="96">
        <f t="shared" si="3"/>
        <v>13.008593045249528</v>
      </c>
    </row>
    <row r="198" spans="1:7" ht="45">
      <c r="A198" s="97" t="s">
        <v>87</v>
      </c>
      <c r="B198" s="98" t="s">
        <v>88</v>
      </c>
      <c r="C198" s="97" t="s">
        <v>247</v>
      </c>
      <c r="D198" s="98" t="s">
        <v>248</v>
      </c>
      <c r="E198" s="99">
        <v>1613700</v>
      </c>
      <c r="F198" s="99">
        <v>329870.08000000002</v>
      </c>
      <c r="G198" s="96">
        <f t="shared" si="3"/>
        <v>20.441846687736259</v>
      </c>
    </row>
    <row r="199" spans="1:7" ht="78.75">
      <c r="A199" s="97" t="s">
        <v>87</v>
      </c>
      <c r="B199" s="98" t="s">
        <v>88</v>
      </c>
      <c r="C199" s="97" t="s">
        <v>251</v>
      </c>
      <c r="D199" s="98" t="s">
        <v>252</v>
      </c>
      <c r="E199" s="99">
        <v>8000</v>
      </c>
      <c r="F199" s="99">
        <v>1400</v>
      </c>
      <c r="G199" s="96">
        <f t="shared" si="3"/>
        <v>17.5</v>
      </c>
    </row>
    <row r="200" spans="1:7" ht="112.5">
      <c r="A200" s="97" t="s">
        <v>87</v>
      </c>
      <c r="B200" s="98" t="s">
        <v>88</v>
      </c>
      <c r="C200" s="97" t="s">
        <v>249</v>
      </c>
      <c r="D200" s="98" t="s">
        <v>250</v>
      </c>
      <c r="E200" s="99">
        <v>487300</v>
      </c>
      <c r="F200" s="99">
        <v>80013.039999999994</v>
      </c>
      <c r="G200" s="96">
        <f t="shared" si="3"/>
        <v>16.419667555920377</v>
      </c>
    </row>
    <row r="201" spans="1:7" ht="78.75">
      <c r="A201" s="97" t="s">
        <v>87</v>
      </c>
      <c r="B201" s="98" t="s">
        <v>88</v>
      </c>
      <c r="C201" s="97" t="s">
        <v>255</v>
      </c>
      <c r="D201" s="98" t="s">
        <v>256</v>
      </c>
      <c r="E201" s="99">
        <v>1563100</v>
      </c>
      <c r="F201" s="99">
        <v>275461.08</v>
      </c>
      <c r="G201" s="96">
        <f t="shared" si="3"/>
        <v>17.622741987076964</v>
      </c>
    </row>
    <row r="202" spans="1:7" ht="67.5">
      <c r="A202" s="97" t="s">
        <v>87</v>
      </c>
      <c r="B202" s="98" t="s">
        <v>88</v>
      </c>
      <c r="C202" s="97" t="s">
        <v>279</v>
      </c>
      <c r="D202" s="98" t="s">
        <v>280</v>
      </c>
      <c r="E202" s="99">
        <v>1500</v>
      </c>
      <c r="F202" s="99">
        <v>0</v>
      </c>
      <c r="G202" s="96">
        <f t="shared" si="3"/>
        <v>0</v>
      </c>
    </row>
    <row r="203" spans="1:7" ht="33.75">
      <c r="A203" s="97" t="s">
        <v>87</v>
      </c>
      <c r="B203" s="98" t="s">
        <v>88</v>
      </c>
      <c r="C203" s="97" t="s">
        <v>264</v>
      </c>
      <c r="D203" s="98" t="s">
        <v>265</v>
      </c>
      <c r="E203" s="99">
        <v>43700</v>
      </c>
      <c r="F203" s="99">
        <v>1500</v>
      </c>
      <c r="G203" s="96">
        <f t="shared" si="3"/>
        <v>3.4324942791762014</v>
      </c>
    </row>
    <row r="204" spans="1:7" ht="33.75">
      <c r="A204" s="97" t="s">
        <v>87</v>
      </c>
      <c r="B204" s="98" t="s">
        <v>88</v>
      </c>
      <c r="C204" s="97" t="s">
        <v>266</v>
      </c>
      <c r="D204" s="98" t="s">
        <v>63</v>
      </c>
      <c r="E204" s="99">
        <v>100000</v>
      </c>
      <c r="F204" s="99">
        <v>0</v>
      </c>
      <c r="G204" s="96">
        <f t="shared" si="3"/>
        <v>0</v>
      </c>
    </row>
    <row r="205" spans="1:7" ht="33.75">
      <c r="A205" s="97" t="s">
        <v>87</v>
      </c>
      <c r="B205" s="98" t="s">
        <v>88</v>
      </c>
      <c r="C205" s="97" t="s">
        <v>257</v>
      </c>
      <c r="D205" s="98" t="s">
        <v>258</v>
      </c>
      <c r="E205" s="99">
        <v>293600</v>
      </c>
      <c r="F205" s="99">
        <v>17913</v>
      </c>
      <c r="G205" s="96">
        <f t="shared" si="3"/>
        <v>6.1011580381471395</v>
      </c>
    </row>
    <row r="206" spans="1:7" ht="33.75">
      <c r="A206" s="97" t="s">
        <v>87</v>
      </c>
      <c r="B206" s="98" t="s">
        <v>88</v>
      </c>
      <c r="C206" s="97" t="s">
        <v>267</v>
      </c>
      <c r="D206" s="98" t="s">
        <v>268</v>
      </c>
      <c r="E206" s="99">
        <v>2000</v>
      </c>
      <c r="F206" s="99">
        <v>0</v>
      </c>
      <c r="G206" s="96">
        <f t="shared" si="3"/>
        <v>0</v>
      </c>
    </row>
    <row r="207" spans="1:7" ht="22.5">
      <c r="A207" s="97" t="s">
        <v>89</v>
      </c>
      <c r="B207" s="98" t="s">
        <v>90</v>
      </c>
      <c r="C207" s="97" t="s">
        <v>264</v>
      </c>
      <c r="D207" s="98" t="s">
        <v>265</v>
      </c>
      <c r="E207" s="99">
        <v>514500</v>
      </c>
      <c r="F207" s="99">
        <v>128625</v>
      </c>
      <c r="G207" s="96">
        <f t="shared" si="3"/>
        <v>25</v>
      </c>
    </row>
    <row r="208" spans="1:7" ht="67.5">
      <c r="A208" s="97" t="s">
        <v>91</v>
      </c>
      <c r="B208" s="98" t="s">
        <v>92</v>
      </c>
      <c r="C208" s="97" t="s">
        <v>247</v>
      </c>
      <c r="D208" s="98" t="s">
        <v>248</v>
      </c>
      <c r="E208" s="99">
        <v>2005911</v>
      </c>
      <c r="F208" s="99">
        <v>263068.63</v>
      </c>
      <c r="G208" s="96">
        <f t="shared" si="3"/>
        <v>13.114671089594705</v>
      </c>
    </row>
    <row r="209" spans="1:7" ht="112.5">
      <c r="A209" s="97" t="s">
        <v>91</v>
      </c>
      <c r="B209" s="98" t="s">
        <v>92</v>
      </c>
      <c r="C209" s="97" t="s">
        <v>249</v>
      </c>
      <c r="D209" s="98" t="s">
        <v>250</v>
      </c>
      <c r="E209" s="99">
        <v>605989</v>
      </c>
      <c r="F209" s="99">
        <v>65473.19</v>
      </c>
      <c r="G209" s="96">
        <f t="shared" si="3"/>
        <v>10.80435288429328</v>
      </c>
    </row>
    <row r="210" spans="1:7" ht="78.75">
      <c r="A210" s="97" t="s">
        <v>91</v>
      </c>
      <c r="B210" s="98" t="s">
        <v>92</v>
      </c>
      <c r="C210" s="97" t="s">
        <v>255</v>
      </c>
      <c r="D210" s="98" t="s">
        <v>256</v>
      </c>
      <c r="E210" s="99">
        <v>210900</v>
      </c>
      <c r="F210" s="99">
        <v>14300</v>
      </c>
      <c r="G210" s="96">
        <f t="shared" si="3"/>
        <v>6.7804646752015172</v>
      </c>
    </row>
    <row r="211" spans="1:7" ht="22.5">
      <c r="A211" s="97" t="s">
        <v>310</v>
      </c>
      <c r="B211" s="98" t="s">
        <v>311</v>
      </c>
      <c r="C211" s="97" t="s">
        <v>266</v>
      </c>
      <c r="D211" s="98" t="s">
        <v>63</v>
      </c>
      <c r="E211" s="99">
        <v>304800</v>
      </c>
      <c r="F211" s="99">
        <v>304800</v>
      </c>
      <c r="G211" s="96">
        <f t="shared" si="3"/>
        <v>100</v>
      </c>
    </row>
    <row r="212" spans="1:7" ht="78.75">
      <c r="A212" s="97" t="s">
        <v>385</v>
      </c>
      <c r="B212" s="98" t="s">
        <v>386</v>
      </c>
      <c r="C212" s="97" t="s">
        <v>255</v>
      </c>
      <c r="D212" s="98" t="s">
        <v>256</v>
      </c>
      <c r="E212" s="99">
        <v>10000</v>
      </c>
      <c r="F212" s="99">
        <v>0</v>
      </c>
      <c r="G212" s="96">
        <f t="shared" si="3"/>
        <v>0</v>
      </c>
    </row>
    <row r="213" spans="1:7" ht="45">
      <c r="A213" s="97" t="s">
        <v>93</v>
      </c>
      <c r="B213" s="98" t="s">
        <v>94</v>
      </c>
      <c r="C213" s="97" t="s">
        <v>247</v>
      </c>
      <c r="D213" s="98" t="s">
        <v>248</v>
      </c>
      <c r="E213" s="99">
        <v>1921400</v>
      </c>
      <c r="F213" s="99">
        <v>356732.5</v>
      </c>
      <c r="G213" s="96">
        <f t="shared" si="3"/>
        <v>18.566279795982098</v>
      </c>
    </row>
    <row r="214" spans="1:7" ht="78.75">
      <c r="A214" s="97" t="s">
        <v>93</v>
      </c>
      <c r="B214" s="98" t="s">
        <v>94</v>
      </c>
      <c r="C214" s="97" t="s">
        <v>251</v>
      </c>
      <c r="D214" s="98" t="s">
        <v>252</v>
      </c>
      <c r="E214" s="99">
        <v>35000</v>
      </c>
      <c r="F214" s="99">
        <v>3200</v>
      </c>
      <c r="G214" s="96">
        <f t="shared" si="3"/>
        <v>9.1428571428571423</v>
      </c>
    </row>
    <row r="215" spans="1:7" ht="112.5">
      <c r="A215" s="97" t="s">
        <v>93</v>
      </c>
      <c r="B215" s="98" t="s">
        <v>94</v>
      </c>
      <c r="C215" s="97" t="s">
        <v>249</v>
      </c>
      <c r="D215" s="98" t="s">
        <v>250</v>
      </c>
      <c r="E215" s="99">
        <v>580200</v>
      </c>
      <c r="F215" s="99">
        <v>81887.38</v>
      </c>
      <c r="G215" s="96">
        <f t="shared" si="3"/>
        <v>14.113647018269562</v>
      </c>
    </row>
    <row r="216" spans="1:7" ht="78.75">
      <c r="A216" s="97" t="s">
        <v>93</v>
      </c>
      <c r="B216" s="98" t="s">
        <v>94</v>
      </c>
      <c r="C216" s="97" t="s">
        <v>255</v>
      </c>
      <c r="D216" s="98" t="s">
        <v>256</v>
      </c>
      <c r="E216" s="99">
        <v>502500</v>
      </c>
      <c r="F216" s="99">
        <v>147290.49</v>
      </c>
      <c r="G216" s="96">
        <f t="shared" si="3"/>
        <v>29.31154029850746</v>
      </c>
    </row>
    <row r="217" spans="1:7" ht="112.5">
      <c r="A217" s="97" t="s">
        <v>93</v>
      </c>
      <c r="B217" s="98" t="s">
        <v>94</v>
      </c>
      <c r="C217" s="97" t="s">
        <v>387</v>
      </c>
      <c r="D217" s="98" t="s">
        <v>388</v>
      </c>
      <c r="E217" s="99">
        <v>116230</v>
      </c>
      <c r="F217" s="99">
        <v>0</v>
      </c>
      <c r="G217" s="96">
        <f t="shared" si="3"/>
        <v>0</v>
      </c>
    </row>
    <row r="218" spans="1:7" ht="112.5">
      <c r="A218" s="97" t="s">
        <v>95</v>
      </c>
      <c r="B218" s="98" t="s">
        <v>96</v>
      </c>
      <c r="C218" s="97" t="s">
        <v>387</v>
      </c>
      <c r="D218" s="98" t="s">
        <v>388</v>
      </c>
      <c r="E218" s="99">
        <v>18208000</v>
      </c>
      <c r="F218" s="99">
        <v>1188264.44</v>
      </c>
      <c r="G218" s="96">
        <f t="shared" si="3"/>
        <v>6.5260568980667832</v>
      </c>
    </row>
    <row r="219" spans="1:7" ht="22.5">
      <c r="A219" s="97" t="s">
        <v>97</v>
      </c>
      <c r="B219" s="98" t="s">
        <v>98</v>
      </c>
      <c r="C219" s="97" t="s">
        <v>266</v>
      </c>
      <c r="D219" s="98" t="s">
        <v>63</v>
      </c>
      <c r="E219" s="99">
        <v>13883300</v>
      </c>
      <c r="F219" s="99">
        <v>0</v>
      </c>
      <c r="G219" s="96">
        <f t="shared" si="3"/>
        <v>0</v>
      </c>
    </row>
    <row r="220" spans="1:7" ht="78.75">
      <c r="A220" s="97" t="s">
        <v>99</v>
      </c>
      <c r="B220" s="98" t="s">
        <v>100</v>
      </c>
      <c r="C220" s="97" t="s">
        <v>255</v>
      </c>
      <c r="D220" s="98" t="s">
        <v>256</v>
      </c>
      <c r="E220" s="99">
        <v>771400</v>
      </c>
      <c r="F220" s="99">
        <v>0</v>
      </c>
      <c r="G220" s="96">
        <f t="shared" si="3"/>
        <v>0</v>
      </c>
    </row>
    <row r="221" spans="1:7" ht="112.5">
      <c r="A221" s="97" t="s">
        <v>99</v>
      </c>
      <c r="B221" s="98" t="s">
        <v>100</v>
      </c>
      <c r="C221" s="97" t="s">
        <v>387</v>
      </c>
      <c r="D221" s="98" t="s">
        <v>388</v>
      </c>
      <c r="E221" s="99">
        <v>510000</v>
      </c>
      <c r="F221" s="99">
        <v>0</v>
      </c>
      <c r="G221" s="96">
        <f t="shared" si="3"/>
        <v>0</v>
      </c>
    </row>
    <row r="222" spans="1:7" ht="78.75">
      <c r="A222" s="97" t="s">
        <v>101</v>
      </c>
      <c r="B222" s="98" t="s">
        <v>102</v>
      </c>
      <c r="C222" s="97" t="s">
        <v>255</v>
      </c>
      <c r="D222" s="98" t="s">
        <v>256</v>
      </c>
      <c r="E222" s="99">
        <v>150000</v>
      </c>
      <c r="F222" s="99">
        <v>0</v>
      </c>
      <c r="G222" s="96">
        <f t="shared" si="3"/>
        <v>0</v>
      </c>
    </row>
    <row r="223" spans="1:7" ht="101.25">
      <c r="A223" s="97" t="s">
        <v>101</v>
      </c>
      <c r="B223" s="98" t="s">
        <v>102</v>
      </c>
      <c r="C223" s="97" t="s">
        <v>269</v>
      </c>
      <c r="D223" s="98" t="s">
        <v>270</v>
      </c>
      <c r="E223" s="99">
        <v>100000</v>
      </c>
      <c r="F223" s="99">
        <v>0</v>
      </c>
      <c r="G223" s="96">
        <f t="shared" si="3"/>
        <v>0</v>
      </c>
    </row>
    <row r="224" spans="1:7" ht="67.5">
      <c r="A224" s="97" t="s">
        <v>103</v>
      </c>
      <c r="B224" s="98" t="s">
        <v>104</v>
      </c>
      <c r="C224" s="97" t="s">
        <v>271</v>
      </c>
      <c r="D224" s="98" t="s">
        <v>272</v>
      </c>
      <c r="E224" s="99">
        <v>2900000</v>
      </c>
      <c r="F224" s="99">
        <v>0</v>
      </c>
      <c r="G224" s="96">
        <f t="shared" si="3"/>
        <v>0</v>
      </c>
    </row>
    <row r="225" spans="1:7" ht="112.5">
      <c r="A225" s="97" t="s">
        <v>103</v>
      </c>
      <c r="B225" s="98" t="s">
        <v>104</v>
      </c>
      <c r="C225" s="97" t="s">
        <v>387</v>
      </c>
      <c r="D225" s="98" t="s">
        <v>388</v>
      </c>
      <c r="E225" s="99">
        <v>9756800</v>
      </c>
      <c r="F225" s="99">
        <v>74500</v>
      </c>
      <c r="G225" s="96">
        <f t="shared" si="3"/>
        <v>0.76357002295834697</v>
      </c>
    </row>
    <row r="226" spans="1:7" ht="78.75">
      <c r="A226" s="97" t="s">
        <v>105</v>
      </c>
      <c r="B226" s="98" t="s">
        <v>106</v>
      </c>
      <c r="C226" s="97" t="s">
        <v>255</v>
      </c>
      <c r="D226" s="98" t="s">
        <v>256</v>
      </c>
      <c r="E226" s="99">
        <v>60000</v>
      </c>
      <c r="F226" s="99">
        <v>8378.4699999999993</v>
      </c>
      <c r="G226" s="96">
        <f t="shared" si="3"/>
        <v>13.964116666666666</v>
      </c>
    </row>
    <row r="227" spans="1:7" ht="67.5">
      <c r="A227" s="97" t="s">
        <v>107</v>
      </c>
      <c r="B227" s="98" t="s">
        <v>108</v>
      </c>
      <c r="C227" s="97" t="s">
        <v>271</v>
      </c>
      <c r="D227" s="98" t="s">
        <v>272</v>
      </c>
      <c r="E227" s="99">
        <v>207000</v>
      </c>
      <c r="F227" s="99">
        <v>0</v>
      </c>
      <c r="G227" s="96">
        <f t="shared" si="3"/>
        <v>0</v>
      </c>
    </row>
    <row r="228" spans="1:7" ht="123.75">
      <c r="A228" s="97" t="s">
        <v>109</v>
      </c>
      <c r="B228" s="98" t="s">
        <v>110</v>
      </c>
      <c r="C228" s="97" t="s">
        <v>273</v>
      </c>
      <c r="D228" s="98" t="s">
        <v>274</v>
      </c>
      <c r="E228" s="99">
        <v>82335937</v>
      </c>
      <c r="F228" s="99">
        <v>16505660</v>
      </c>
      <c r="G228" s="96">
        <f t="shared" si="3"/>
        <v>20.046726376600294</v>
      </c>
    </row>
    <row r="229" spans="1:7" ht="33.75">
      <c r="A229" s="97" t="s">
        <v>109</v>
      </c>
      <c r="B229" s="98" t="s">
        <v>110</v>
      </c>
      <c r="C229" s="97" t="s">
        <v>275</v>
      </c>
      <c r="D229" s="98" t="s">
        <v>276</v>
      </c>
      <c r="E229" s="99">
        <v>2045631</v>
      </c>
      <c r="F229" s="99">
        <v>23593</v>
      </c>
      <c r="G229" s="96">
        <f t="shared" si="3"/>
        <v>1.1533360610980181</v>
      </c>
    </row>
    <row r="230" spans="1:7" ht="123.75">
      <c r="A230" s="97" t="s">
        <v>111</v>
      </c>
      <c r="B230" s="98" t="s">
        <v>112</v>
      </c>
      <c r="C230" s="97" t="s">
        <v>273</v>
      </c>
      <c r="D230" s="98" t="s">
        <v>274</v>
      </c>
      <c r="E230" s="99">
        <v>223542338</v>
      </c>
      <c r="F230" s="99">
        <v>50117701</v>
      </c>
      <c r="G230" s="96">
        <f t="shared" si="3"/>
        <v>22.419780274464159</v>
      </c>
    </row>
    <row r="231" spans="1:7" ht="33.75">
      <c r="A231" s="97" t="s">
        <v>111</v>
      </c>
      <c r="B231" s="98" t="s">
        <v>112</v>
      </c>
      <c r="C231" s="97" t="s">
        <v>275</v>
      </c>
      <c r="D231" s="98" t="s">
        <v>276</v>
      </c>
      <c r="E231" s="99">
        <v>14724900</v>
      </c>
      <c r="F231" s="99">
        <v>363658.71</v>
      </c>
      <c r="G231" s="96">
        <f t="shared" si="3"/>
        <v>2.4696854308008884</v>
      </c>
    </row>
    <row r="232" spans="1:7" ht="123.75">
      <c r="A232" s="97" t="s">
        <v>389</v>
      </c>
      <c r="B232" s="98" t="s">
        <v>390</v>
      </c>
      <c r="C232" s="97" t="s">
        <v>273</v>
      </c>
      <c r="D232" s="98" t="s">
        <v>274</v>
      </c>
      <c r="E232" s="99">
        <v>21149400</v>
      </c>
      <c r="F232" s="99">
        <v>4433749</v>
      </c>
      <c r="G232" s="96">
        <f t="shared" si="3"/>
        <v>20.963946967762677</v>
      </c>
    </row>
    <row r="233" spans="1:7" ht="33.75">
      <c r="A233" s="97" t="s">
        <v>389</v>
      </c>
      <c r="B233" s="98" t="s">
        <v>390</v>
      </c>
      <c r="C233" s="97" t="s">
        <v>275</v>
      </c>
      <c r="D233" s="98" t="s">
        <v>276</v>
      </c>
      <c r="E233" s="99">
        <v>90000</v>
      </c>
      <c r="F233" s="99">
        <v>12000</v>
      </c>
      <c r="G233" s="96">
        <f t="shared" si="3"/>
        <v>13.333333333333334</v>
      </c>
    </row>
    <row r="234" spans="1:7" ht="123.75">
      <c r="A234" s="97" t="s">
        <v>113</v>
      </c>
      <c r="B234" s="98" t="s">
        <v>391</v>
      </c>
      <c r="C234" s="97" t="s">
        <v>273</v>
      </c>
      <c r="D234" s="98" t="s">
        <v>274</v>
      </c>
      <c r="E234" s="99">
        <v>8586222</v>
      </c>
      <c r="F234" s="99">
        <v>1199599</v>
      </c>
      <c r="G234" s="96">
        <f t="shared" si="3"/>
        <v>13.971208757472144</v>
      </c>
    </row>
    <row r="235" spans="1:7" ht="33.75">
      <c r="A235" s="97" t="s">
        <v>113</v>
      </c>
      <c r="B235" s="98" t="s">
        <v>391</v>
      </c>
      <c r="C235" s="97" t="s">
        <v>275</v>
      </c>
      <c r="D235" s="98" t="s">
        <v>276</v>
      </c>
      <c r="E235" s="99">
        <v>3058503.66</v>
      </c>
      <c r="F235" s="99">
        <v>0</v>
      </c>
      <c r="G235" s="96">
        <f t="shared" si="3"/>
        <v>0</v>
      </c>
    </row>
    <row r="236" spans="1:7" ht="22.5">
      <c r="A236" s="97" t="s">
        <v>114</v>
      </c>
      <c r="B236" s="98" t="s">
        <v>115</v>
      </c>
      <c r="C236" s="97" t="s">
        <v>261</v>
      </c>
      <c r="D236" s="98" t="s">
        <v>382</v>
      </c>
      <c r="E236" s="99">
        <v>12622384</v>
      </c>
      <c r="F236" s="99">
        <v>2233041.1</v>
      </c>
      <c r="G236" s="96">
        <f t="shared" si="3"/>
        <v>17.691119997616934</v>
      </c>
    </row>
    <row r="237" spans="1:7" ht="56.25">
      <c r="A237" s="97" t="s">
        <v>114</v>
      </c>
      <c r="B237" s="98" t="s">
        <v>115</v>
      </c>
      <c r="C237" s="97" t="s">
        <v>262</v>
      </c>
      <c r="D237" s="98" t="s">
        <v>383</v>
      </c>
      <c r="E237" s="99">
        <v>36500</v>
      </c>
      <c r="F237" s="99">
        <v>16342.1</v>
      </c>
      <c r="G237" s="96">
        <f t="shared" si="3"/>
        <v>44.772876712328767</v>
      </c>
    </row>
    <row r="238" spans="1:7" ht="101.25">
      <c r="A238" s="97" t="s">
        <v>114</v>
      </c>
      <c r="B238" s="98" t="s">
        <v>115</v>
      </c>
      <c r="C238" s="97" t="s">
        <v>263</v>
      </c>
      <c r="D238" s="98" t="s">
        <v>384</v>
      </c>
      <c r="E238" s="99">
        <v>3812216</v>
      </c>
      <c r="F238" s="99">
        <v>616195.93000000005</v>
      </c>
      <c r="G238" s="96">
        <f t="shared" si="3"/>
        <v>16.163720261391276</v>
      </c>
    </row>
    <row r="239" spans="1:7" ht="45">
      <c r="A239" s="97" t="s">
        <v>114</v>
      </c>
      <c r="B239" s="98" t="s">
        <v>115</v>
      </c>
      <c r="C239" s="97" t="s">
        <v>247</v>
      </c>
      <c r="D239" s="98" t="s">
        <v>248</v>
      </c>
      <c r="E239" s="99">
        <v>2403400</v>
      </c>
      <c r="F239" s="99">
        <v>484492.28</v>
      </c>
      <c r="G239" s="96">
        <f t="shared" si="3"/>
        <v>20.158620287925441</v>
      </c>
    </row>
    <row r="240" spans="1:7" ht="78.75">
      <c r="A240" s="97" t="s">
        <v>114</v>
      </c>
      <c r="B240" s="98" t="s">
        <v>115</v>
      </c>
      <c r="C240" s="97" t="s">
        <v>251</v>
      </c>
      <c r="D240" s="98" t="s">
        <v>252</v>
      </c>
      <c r="E240" s="99">
        <v>28300</v>
      </c>
      <c r="F240" s="99">
        <v>7770</v>
      </c>
      <c r="G240" s="96">
        <f t="shared" si="3"/>
        <v>27.455830388692583</v>
      </c>
    </row>
    <row r="241" spans="1:7" ht="112.5">
      <c r="A241" s="97" t="s">
        <v>114</v>
      </c>
      <c r="B241" s="98" t="s">
        <v>115</v>
      </c>
      <c r="C241" s="97" t="s">
        <v>249</v>
      </c>
      <c r="D241" s="98" t="s">
        <v>250</v>
      </c>
      <c r="E241" s="99">
        <v>725800</v>
      </c>
      <c r="F241" s="99">
        <v>123455.09</v>
      </c>
      <c r="G241" s="96">
        <f t="shared" ref="G241:G274" si="4">F241/E241*100</f>
        <v>17.009519151281342</v>
      </c>
    </row>
    <row r="242" spans="1:7" ht="78.75">
      <c r="A242" s="97" t="s">
        <v>114</v>
      </c>
      <c r="B242" s="98" t="s">
        <v>115</v>
      </c>
      <c r="C242" s="97" t="s">
        <v>255</v>
      </c>
      <c r="D242" s="98" t="s">
        <v>256</v>
      </c>
      <c r="E242" s="99">
        <v>4775870</v>
      </c>
      <c r="F242" s="99">
        <v>669010.81000000006</v>
      </c>
      <c r="G242" s="96">
        <f t="shared" si="4"/>
        <v>14.008145322213544</v>
      </c>
    </row>
    <row r="243" spans="1:7" ht="67.5">
      <c r="A243" s="97" t="s">
        <v>114</v>
      </c>
      <c r="B243" s="98" t="s">
        <v>115</v>
      </c>
      <c r="C243" s="97" t="s">
        <v>279</v>
      </c>
      <c r="D243" s="98" t="s">
        <v>280</v>
      </c>
      <c r="E243" s="99">
        <v>4800</v>
      </c>
      <c r="F243" s="99">
        <v>0</v>
      </c>
      <c r="G243" s="96">
        <f t="shared" si="4"/>
        <v>0</v>
      </c>
    </row>
    <row r="244" spans="1:7" ht="22.5">
      <c r="A244" s="97" t="s">
        <v>114</v>
      </c>
      <c r="B244" s="98" t="s">
        <v>115</v>
      </c>
      <c r="C244" s="97" t="s">
        <v>314</v>
      </c>
      <c r="D244" s="98" t="s">
        <v>315</v>
      </c>
      <c r="E244" s="99">
        <v>6000</v>
      </c>
      <c r="F244" s="99">
        <v>1500</v>
      </c>
      <c r="G244" s="96">
        <f t="shared" si="4"/>
        <v>25</v>
      </c>
    </row>
    <row r="245" spans="1:7" ht="22.5">
      <c r="A245" s="97" t="s">
        <v>114</v>
      </c>
      <c r="B245" s="98" t="s">
        <v>115</v>
      </c>
      <c r="C245" s="97" t="s">
        <v>257</v>
      </c>
      <c r="D245" s="98" t="s">
        <v>258</v>
      </c>
      <c r="E245" s="99">
        <v>13500</v>
      </c>
      <c r="F245" s="99">
        <v>2000</v>
      </c>
      <c r="G245" s="96">
        <f t="shared" si="4"/>
        <v>14.814814814814813</v>
      </c>
    </row>
    <row r="246" spans="1:7" ht="22.5">
      <c r="A246" s="97" t="s">
        <v>116</v>
      </c>
      <c r="B246" s="98" t="s">
        <v>117</v>
      </c>
      <c r="C246" s="97" t="s">
        <v>266</v>
      </c>
      <c r="D246" s="98" t="s">
        <v>63</v>
      </c>
      <c r="E246" s="99">
        <v>461000</v>
      </c>
      <c r="F246" s="99">
        <v>115250</v>
      </c>
      <c r="G246" s="96">
        <f t="shared" si="4"/>
        <v>25</v>
      </c>
    </row>
    <row r="247" spans="1:7" ht="123.75">
      <c r="A247" s="97" t="s">
        <v>116</v>
      </c>
      <c r="B247" s="98" t="s">
        <v>117</v>
      </c>
      <c r="C247" s="97" t="s">
        <v>273</v>
      </c>
      <c r="D247" s="98" t="s">
        <v>274</v>
      </c>
      <c r="E247" s="99">
        <v>24297200</v>
      </c>
      <c r="F247" s="99">
        <v>5012000</v>
      </c>
      <c r="G247" s="96">
        <f t="shared" si="4"/>
        <v>20.627891279653625</v>
      </c>
    </row>
    <row r="248" spans="1:7" ht="33.75">
      <c r="A248" s="97" t="s">
        <v>116</v>
      </c>
      <c r="B248" s="98" t="s">
        <v>117</v>
      </c>
      <c r="C248" s="97" t="s">
        <v>275</v>
      </c>
      <c r="D248" s="98" t="s">
        <v>276</v>
      </c>
      <c r="E248" s="99">
        <v>230000</v>
      </c>
      <c r="F248" s="99">
        <v>0</v>
      </c>
      <c r="G248" s="96">
        <f t="shared" si="4"/>
        <v>0</v>
      </c>
    </row>
    <row r="249" spans="1:7" ht="22.5">
      <c r="A249" s="97" t="s">
        <v>118</v>
      </c>
      <c r="B249" s="98" t="s">
        <v>119</v>
      </c>
      <c r="C249" s="97" t="s">
        <v>261</v>
      </c>
      <c r="D249" s="98" t="s">
        <v>382</v>
      </c>
      <c r="E249" s="99">
        <v>1427000</v>
      </c>
      <c r="F249" s="99">
        <v>276678.14</v>
      </c>
      <c r="G249" s="96">
        <f t="shared" si="4"/>
        <v>19.388797477224948</v>
      </c>
    </row>
    <row r="250" spans="1:7" ht="56.25">
      <c r="A250" s="97" t="s">
        <v>118</v>
      </c>
      <c r="B250" s="98" t="s">
        <v>119</v>
      </c>
      <c r="C250" s="97" t="s">
        <v>262</v>
      </c>
      <c r="D250" s="98" t="s">
        <v>383</v>
      </c>
      <c r="E250" s="99">
        <v>13000</v>
      </c>
      <c r="F250" s="99">
        <v>0</v>
      </c>
      <c r="G250" s="96">
        <f t="shared" si="4"/>
        <v>0</v>
      </c>
    </row>
    <row r="251" spans="1:7" ht="101.25">
      <c r="A251" s="97" t="s">
        <v>118</v>
      </c>
      <c r="B251" s="98" t="s">
        <v>119</v>
      </c>
      <c r="C251" s="97" t="s">
        <v>263</v>
      </c>
      <c r="D251" s="98" t="s">
        <v>384</v>
      </c>
      <c r="E251" s="99">
        <v>431000</v>
      </c>
      <c r="F251" s="99">
        <v>71276.98</v>
      </c>
      <c r="G251" s="96">
        <f t="shared" si="4"/>
        <v>16.537582366589326</v>
      </c>
    </row>
    <row r="252" spans="1:7" ht="78.75">
      <c r="A252" s="97" t="s">
        <v>118</v>
      </c>
      <c r="B252" s="98" t="s">
        <v>119</v>
      </c>
      <c r="C252" s="97" t="s">
        <v>255</v>
      </c>
      <c r="D252" s="98" t="s">
        <v>256</v>
      </c>
      <c r="E252" s="99">
        <v>585000</v>
      </c>
      <c r="F252" s="99">
        <v>98850.87</v>
      </c>
      <c r="G252" s="96">
        <f t="shared" si="4"/>
        <v>16.897584615384613</v>
      </c>
    </row>
    <row r="253" spans="1:7" ht="67.5">
      <c r="A253" s="97" t="s">
        <v>118</v>
      </c>
      <c r="B253" s="98" t="s">
        <v>119</v>
      </c>
      <c r="C253" s="97" t="s">
        <v>279</v>
      </c>
      <c r="D253" s="98" t="s">
        <v>280</v>
      </c>
      <c r="E253" s="99">
        <v>1000</v>
      </c>
      <c r="F253" s="99">
        <v>0</v>
      </c>
      <c r="G253" s="96">
        <f t="shared" si="4"/>
        <v>0</v>
      </c>
    </row>
    <row r="254" spans="1:7" ht="22.5">
      <c r="A254" s="97" t="s">
        <v>120</v>
      </c>
      <c r="B254" s="98" t="s">
        <v>121</v>
      </c>
      <c r="C254" s="97" t="s">
        <v>266</v>
      </c>
      <c r="D254" s="98" t="s">
        <v>63</v>
      </c>
      <c r="E254" s="99">
        <v>77000</v>
      </c>
      <c r="F254" s="99">
        <v>0</v>
      </c>
      <c r="G254" s="96">
        <f t="shared" si="4"/>
        <v>0</v>
      </c>
    </row>
    <row r="255" spans="1:7" ht="33.75">
      <c r="A255" s="97" t="s">
        <v>282</v>
      </c>
      <c r="B255" s="98" t="s">
        <v>283</v>
      </c>
      <c r="C255" s="97" t="s">
        <v>284</v>
      </c>
      <c r="D255" s="98" t="s">
        <v>285</v>
      </c>
      <c r="E255" s="99">
        <v>450000</v>
      </c>
      <c r="F255" s="99">
        <v>65659.12</v>
      </c>
      <c r="G255" s="96">
        <f t="shared" si="4"/>
        <v>14.590915555555556</v>
      </c>
    </row>
    <row r="256" spans="1:7" ht="123.75">
      <c r="A256" s="97" t="s">
        <v>122</v>
      </c>
      <c r="B256" s="98" t="s">
        <v>123</v>
      </c>
      <c r="C256" s="97" t="s">
        <v>273</v>
      </c>
      <c r="D256" s="98" t="s">
        <v>274</v>
      </c>
      <c r="E256" s="99">
        <v>16551800</v>
      </c>
      <c r="F256" s="99">
        <v>3374595</v>
      </c>
      <c r="G256" s="96">
        <f t="shared" si="4"/>
        <v>20.388084679611886</v>
      </c>
    </row>
    <row r="257" spans="1:7" ht="33.75">
      <c r="A257" s="97" t="s">
        <v>122</v>
      </c>
      <c r="B257" s="98" t="s">
        <v>123</v>
      </c>
      <c r="C257" s="97" t="s">
        <v>275</v>
      </c>
      <c r="D257" s="98" t="s">
        <v>276</v>
      </c>
      <c r="E257" s="99">
        <v>100000</v>
      </c>
      <c r="F257" s="99">
        <v>0</v>
      </c>
      <c r="G257" s="96">
        <f t="shared" si="4"/>
        <v>0</v>
      </c>
    </row>
    <row r="258" spans="1:7" ht="78.75">
      <c r="A258" s="97" t="s">
        <v>124</v>
      </c>
      <c r="B258" s="98" t="s">
        <v>125</v>
      </c>
      <c r="C258" s="97" t="s">
        <v>255</v>
      </c>
      <c r="D258" s="98" t="s">
        <v>256</v>
      </c>
      <c r="E258" s="99">
        <v>94200</v>
      </c>
      <c r="F258" s="99">
        <v>0</v>
      </c>
      <c r="G258" s="96">
        <f t="shared" si="4"/>
        <v>0</v>
      </c>
    </row>
    <row r="259" spans="1:7" ht="33.75">
      <c r="A259" s="97" t="s">
        <v>124</v>
      </c>
      <c r="B259" s="98" t="s">
        <v>125</v>
      </c>
      <c r="C259" s="97" t="s">
        <v>277</v>
      </c>
      <c r="D259" s="98" t="s">
        <v>278</v>
      </c>
      <c r="E259" s="99">
        <v>373000</v>
      </c>
      <c r="F259" s="99">
        <v>0</v>
      </c>
      <c r="G259" s="96">
        <f t="shared" si="4"/>
        <v>0</v>
      </c>
    </row>
    <row r="260" spans="1:7" ht="123.75">
      <c r="A260" s="97" t="s">
        <v>124</v>
      </c>
      <c r="B260" s="98" t="s">
        <v>125</v>
      </c>
      <c r="C260" s="97" t="s">
        <v>273</v>
      </c>
      <c r="D260" s="98" t="s">
        <v>274</v>
      </c>
      <c r="E260" s="99">
        <v>1363377</v>
      </c>
      <c r="F260" s="99">
        <v>278368</v>
      </c>
      <c r="G260" s="96">
        <f t="shared" si="4"/>
        <v>20.417536748822958</v>
      </c>
    </row>
    <row r="261" spans="1:7" ht="33.75">
      <c r="A261" s="97" t="s">
        <v>124</v>
      </c>
      <c r="B261" s="98" t="s">
        <v>125</v>
      </c>
      <c r="C261" s="97" t="s">
        <v>275</v>
      </c>
      <c r="D261" s="98" t="s">
        <v>276</v>
      </c>
      <c r="E261" s="99">
        <v>11276523</v>
      </c>
      <c r="F261" s="99">
        <v>2166304</v>
      </c>
      <c r="G261" s="96">
        <f t="shared" si="4"/>
        <v>19.210744304782601</v>
      </c>
    </row>
    <row r="262" spans="1:7" ht="78.75">
      <c r="A262" s="97" t="s">
        <v>126</v>
      </c>
      <c r="B262" s="98" t="s">
        <v>127</v>
      </c>
      <c r="C262" s="97" t="s">
        <v>255</v>
      </c>
      <c r="D262" s="98" t="s">
        <v>256</v>
      </c>
      <c r="E262" s="99">
        <v>16900</v>
      </c>
      <c r="F262" s="99">
        <v>3537.15</v>
      </c>
      <c r="G262" s="96">
        <f t="shared" si="4"/>
        <v>20.929881656804731</v>
      </c>
    </row>
    <row r="263" spans="1:7" ht="67.5">
      <c r="A263" s="97" t="s">
        <v>126</v>
      </c>
      <c r="B263" s="98" t="s">
        <v>127</v>
      </c>
      <c r="C263" s="97" t="s">
        <v>279</v>
      </c>
      <c r="D263" s="98" t="s">
        <v>280</v>
      </c>
      <c r="E263" s="99">
        <v>846000</v>
      </c>
      <c r="F263" s="99">
        <v>144949.72</v>
      </c>
      <c r="G263" s="96">
        <f t="shared" si="4"/>
        <v>17.133536643026005</v>
      </c>
    </row>
    <row r="264" spans="1:7" ht="45">
      <c r="A264" s="97" t="s">
        <v>128</v>
      </c>
      <c r="B264" s="98" t="s">
        <v>129</v>
      </c>
      <c r="C264" s="97" t="s">
        <v>247</v>
      </c>
      <c r="D264" s="98" t="s">
        <v>248</v>
      </c>
      <c r="E264" s="99">
        <v>3102600</v>
      </c>
      <c r="F264" s="99">
        <v>556267.37</v>
      </c>
      <c r="G264" s="96">
        <f t="shared" si="4"/>
        <v>17.929071423966995</v>
      </c>
    </row>
    <row r="265" spans="1:7" ht="78.75">
      <c r="A265" s="97" t="s">
        <v>128</v>
      </c>
      <c r="B265" s="98" t="s">
        <v>129</v>
      </c>
      <c r="C265" s="97" t="s">
        <v>251</v>
      </c>
      <c r="D265" s="98" t="s">
        <v>252</v>
      </c>
      <c r="E265" s="99">
        <v>9000</v>
      </c>
      <c r="F265" s="99">
        <v>860</v>
      </c>
      <c r="G265" s="96">
        <f t="shared" si="4"/>
        <v>9.5555555555555554</v>
      </c>
    </row>
    <row r="266" spans="1:7" ht="112.5">
      <c r="A266" s="97" t="s">
        <v>128</v>
      </c>
      <c r="B266" s="98" t="s">
        <v>129</v>
      </c>
      <c r="C266" s="97" t="s">
        <v>249</v>
      </c>
      <c r="D266" s="98" t="s">
        <v>250</v>
      </c>
      <c r="E266" s="99">
        <v>937000</v>
      </c>
      <c r="F266" s="99">
        <v>169951.38</v>
      </c>
      <c r="G266" s="96">
        <f t="shared" si="4"/>
        <v>18.137820704375667</v>
      </c>
    </row>
    <row r="267" spans="1:7" ht="78.75">
      <c r="A267" s="97" t="s">
        <v>128</v>
      </c>
      <c r="B267" s="98" t="s">
        <v>129</v>
      </c>
      <c r="C267" s="97" t="s">
        <v>255</v>
      </c>
      <c r="D267" s="98" t="s">
        <v>256</v>
      </c>
      <c r="E267" s="99">
        <v>1403600</v>
      </c>
      <c r="F267" s="99">
        <v>155814.01999999999</v>
      </c>
      <c r="G267" s="96">
        <f t="shared" si="4"/>
        <v>11.101027358221714</v>
      </c>
    </row>
    <row r="268" spans="1:7" ht="135">
      <c r="A268" s="97" t="s">
        <v>130</v>
      </c>
      <c r="B268" s="98" t="s">
        <v>131</v>
      </c>
      <c r="C268" s="97" t="s">
        <v>253</v>
      </c>
      <c r="D268" s="98" t="s">
        <v>254</v>
      </c>
      <c r="E268" s="99">
        <v>436800</v>
      </c>
      <c r="F268" s="99">
        <v>114000</v>
      </c>
      <c r="G268" s="96">
        <f t="shared" si="4"/>
        <v>26.098901098901102</v>
      </c>
    </row>
    <row r="269" spans="1:7" ht="78.75">
      <c r="A269" s="97" t="s">
        <v>130</v>
      </c>
      <c r="B269" s="98" t="s">
        <v>131</v>
      </c>
      <c r="C269" s="97" t="s">
        <v>255</v>
      </c>
      <c r="D269" s="98" t="s">
        <v>256</v>
      </c>
      <c r="E269" s="99">
        <v>563200</v>
      </c>
      <c r="F269" s="99">
        <v>52000</v>
      </c>
      <c r="G269" s="96">
        <f t="shared" si="4"/>
        <v>9.232954545454545</v>
      </c>
    </row>
    <row r="270" spans="1:7" ht="123.75">
      <c r="A270" s="97" t="s">
        <v>130</v>
      </c>
      <c r="B270" s="98" t="s">
        <v>131</v>
      </c>
      <c r="C270" s="97" t="s">
        <v>273</v>
      </c>
      <c r="D270" s="98" t="s">
        <v>274</v>
      </c>
      <c r="E270" s="99">
        <v>1162000</v>
      </c>
      <c r="F270" s="99">
        <v>161642</v>
      </c>
      <c r="G270" s="96">
        <f t="shared" si="4"/>
        <v>13.910671256454387</v>
      </c>
    </row>
    <row r="271" spans="1:7" ht="33.75">
      <c r="A271" s="97" t="s">
        <v>130</v>
      </c>
      <c r="B271" s="98" t="s">
        <v>131</v>
      </c>
      <c r="C271" s="97" t="s">
        <v>275</v>
      </c>
      <c r="D271" s="98" t="s">
        <v>276</v>
      </c>
      <c r="E271" s="99">
        <v>555000</v>
      </c>
      <c r="F271" s="99">
        <v>0</v>
      </c>
      <c r="G271" s="96">
        <f t="shared" si="4"/>
        <v>0</v>
      </c>
    </row>
    <row r="272" spans="1:7" ht="56.25">
      <c r="A272" s="97" t="s">
        <v>132</v>
      </c>
      <c r="B272" s="98" t="s">
        <v>133</v>
      </c>
      <c r="C272" s="97" t="s">
        <v>281</v>
      </c>
      <c r="D272" s="98" t="s">
        <v>52</v>
      </c>
      <c r="E272" s="99">
        <v>31924800</v>
      </c>
      <c r="F272" s="99">
        <v>11591100</v>
      </c>
      <c r="G272" s="96">
        <f t="shared" si="4"/>
        <v>36.307510148849801</v>
      </c>
    </row>
    <row r="273" spans="1:7" ht="33.75">
      <c r="A273" s="97" t="s">
        <v>134</v>
      </c>
      <c r="B273" s="98" t="s">
        <v>135</v>
      </c>
      <c r="C273" s="97" t="s">
        <v>266</v>
      </c>
      <c r="D273" s="98" t="s">
        <v>63</v>
      </c>
      <c r="E273" s="99">
        <v>27171200</v>
      </c>
      <c r="F273" s="99">
        <v>0</v>
      </c>
      <c r="G273" s="96">
        <f t="shared" si="4"/>
        <v>0</v>
      </c>
    </row>
    <row r="274" spans="1:7">
      <c r="A274" s="100" t="s">
        <v>136</v>
      </c>
      <c r="B274" s="101"/>
      <c r="C274" s="100"/>
      <c r="D274" s="101"/>
      <c r="E274" s="102">
        <v>593791731.65999997</v>
      </c>
      <c r="F274" s="102">
        <v>110262257.25</v>
      </c>
      <c r="G274" s="96">
        <f t="shared" si="4"/>
        <v>18.569180298579035</v>
      </c>
    </row>
  </sheetData>
  <mergeCells count="7">
    <mergeCell ref="A3:H3"/>
    <mergeCell ref="E5:E11"/>
    <mergeCell ref="E13:E14"/>
    <mergeCell ref="A5:A11"/>
    <mergeCell ref="B5:B11"/>
    <mergeCell ref="C5:C11"/>
    <mergeCell ref="D5:D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7"/>
  <sheetViews>
    <sheetView topLeftCell="A169" workbookViewId="0">
      <selection activeCell="J177" sqref="J177"/>
    </sheetView>
  </sheetViews>
  <sheetFormatPr defaultRowHeight="15"/>
  <cols>
    <col min="1" max="1" width="43.140625" style="52" customWidth="1"/>
    <col min="2" max="2" width="26.42578125" style="52" customWidth="1"/>
    <col min="3" max="3" width="21.5703125" style="52" customWidth="1"/>
    <col min="4" max="4" width="21.7109375" style="52" customWidth="1"/>
    <col min="5" max="5" width="12.42578125" style="52" customWidth="1"/>
    <col min="6" max="6" width="13" style="52" customWidth="1"/>
    <col min="7" max="7" width="9.140625" style="52"/>
  </cols>
  <sheetData>
    <row r="1" spans="1:7">
      <c r="A1" s="49" t="s">
        <v>441</v>
      </c>
    </row>
    <row r="2" spans="1:7">
      <c r="A2" s="49"/>
    </row>
    <row r="3" spans="1:7">
      <c r="A3" s="327" t="s">
        <v>67</v>
      </c>
      <c r="B3" s="327"/>
      <c r="C3" s="327"/>
      <c r="D3" s="105"/>
    </row>
    <row r="4" spans="1:7">
      <c r="A4" s="105"/>
      <c r="B4" s="105"/>
      <c r="C4" s="105"/>
      <c r="D4" s="105"/>
    </row>
    <row r="5" spans="1:7" ht="15.75" thickBot="1">
      <c r="A5" s="105"/>
      <c r="B5" s="105"/>
      <c r="C5" s="105"/>
      <c r="D5" s="105"/>
      <c r="E5" s="52" t="s">
        <v>138</v>
      </c>
    </row>
    <row r="6" spans="1:7">
      <c r="A6" s="330" t="s">
        <v>0</v>
      </c>
      <c r="B6" s="333" t="s">
        <v>1</v>
      </c>
      <c r="C6" s="336" t="s">
        <v>141</v>
      </c>
      <c r="D6" s="336" t="s">
        <v>69</v>
      </c>
      <c r="E6" s="328" t="s">
        <v>68</v>
      </c>
      <c r="G6" t="s">
        <v>312</v>
      </c>
    </row>
    <row r="7" spans="1:7">
      <c r="A7" s="331"/>
      <c r="B7" s="334"/>
      <c r="C7" s="337"/>
      <c r="D7" s="337"/>
      <c r="E7" s="328"/>
    </row>
    <row r="8" spans="1:7">
      <c r="A8" s="331"/>
      <c r="B8" s="334"/>
      <c r="C8" s="337"/>
      <c r="D8" s="337"/>
      <c r="E8" s="328"/>
    </row>
    <row r="9" spans="1:7">
      <c r="A9" s="331"/>
      <c r="B9" s="334"/>
      <c r="C9" s="337"/>
      <c r="D9" s="337"/>
      <c r="E9" s="328"/>
    </row>
    <row r="10" spans="1:7">
      <c r="A10" s="331"/>
      <c r="B10" s="334"/>
      <c r="C10" s="337"/>
      <c r="D10" s="337"/>
      <c r="E10" s="328"/>
    </row>
    <row r="11" spans="1:7">
      <c r="A11" s="331"/>
      <c r="B11" s="334"/>
      <c r="C11" s="337"/>
      <c r="D11" s="337"/>
      <c r="E11" s="328"/>
    </row>
    <row r="12" spans="1:7">
      <c r="A12" s="332"/>
      <c r="B12" s="335"/>
      <c r="C12" s="338"/>
      <c r="D12" s="338"/>
      <c r="E12" s="328"/>
    </row>
    <row r="13" spans="1:7">
      <c r="A13" s="109" t="s">
        <v>2</v>
      </c>
      <c r="B13" s="110" t="s">
        <v>3</v>
      </c>
      <c r="C13" s="111">
        <v>593817722.79999995</v>
      </c>
      <c r="D13" s="112">
        <v>183008779.88999999</v>
      </c>
      <c r="E13" s="113">
        <f>D13/C13*100</f>
        <v>30.819016149782048</v>
      </c>
    </row>
    <row r="14" spans="1:7">
      <c r="A14" s="114" t="s">
        <v>4</v>
      </c>
      <c r="B14" s="115"/>
      <c r="C14" s="116"/>
      <c r="D14" s="116"/>
      <c r="E14" s="329">
        <f>D15/C15*100</f>
        <v>29.135696889098078</v>
      </c>
    </row>
    <row r="15" spans="1:7">
      <c r="A15" s="117" t="s">
        <v>5</v>
      </c>
      <c r="B15" s="118" t="s">
        <v>142</v>
      </c>
      <c r="C15" s="119">
        <v>45041600</v>
      </c>
      <c r="D15" s="119">
        <v>13123184.050000001</v>
      </c>
      <c r="E15" s="314"/>
    </row>
    <row r="16" spans="1:7">
      <c r="A16" s="103" t="s">
        <v>6</v>
      </c>
      <c r="B16" s="106" t="s">
        <v>143</v>
      </c>
      <c r="C16" s="107">
        <v>24630000</v>
      </c>
      <c r="D16" s="107">
        <v>6381738.8399999999</v>
      </c>
      <c r="E16" s="108">
        <f t="shared" ref="E16:E73" si="0">D16/C16*100</f>
        <v>25.910429719853834</v>
      </c>
    </row>
    <row r="17" spans="1:5">
      <c r="A17" s="103" t="s">
        <v>7</v>
      </c>
      <c r="B17" s="106" t="s">
        <v>144</v>
      </c>
      <c r="C17" s="107">
        <v>31000</v>
      </c>
      <c r="D17" s="107">
        <v>4275.18</v>
      </c>
      <c r="E17" s="108">
        <f t="shared" si="0"/>
        <v>13.790903225806453</v>
      </c>
    </row>
    <row r="18" spans="1:5" ht="33.75">
      <c r="A18" s="103" t="s">
        <v>8</v>
      </c>
      <c r="B18" s="106" t="s">
        <v>145</v>
      </c>
      <c r="C18" s="107">
        <v>31000</v>
      </c>
      <c r="D18" s="107">
        <v>4275.18</v>
      </c>
      <c r="E18" s="108">
        <f t="shared" si="0"/>
        <v>13.790903225806453</v>
      </c>
    </row>
    <row r="19" spans="1:5" ht="45">
      <c r="A19" s="103" t="s">
        <v>146</v>
      </c>
      <c r="B19" s="106" t="s">
        <v>147</v>
      </c>
      <c r="C19" s="107">
        <v>31000</v>
      </c>
      <c r="D19" s="107">
        <v>4275.18</v>
      </c>
      <c r="E19" s="108">
        <f t="shared" si="0"/>
        <v>13.790903225806453</v>
      </c>
    </row>
    <row r="20" spans="1:5">
      <c r="A20" s="103" t="s">
        <v>9</v>
      </c>
      <c r="B20" s="106" t="s">
        <v>148</v>
      </c>
      <c r="C20" s="107">
        <v>24599000</v>
      </c>
      <c r="D20" s="107">
        <v>6377463.6600000001</v>
      </c>
      <c r="E20" s="108">
        <f t="shared" si="0"/>
        <v>25.925702914752634</v>
      </c>
    </row>
    <row r="21" spans="1:5" ht="69" customHeight="1">
      <c r="A21" s="103" t="s">
        <v>318</v>
      </c>
      <c r="B21" s="106" t="s">
        <v>149</v>
      </c>
      <c r="C21" s="107">
        <v>23760000</v>
      </c>
      <c r="D21" s="107">
        <v>6299726.0499999998</v>
      </c>
      <c r="E21" s="108">
        <f t="shared" si="0"/>
        <v>26.513998526936028</v>
      </c>
    </row>
    <row r="22" spans="1:5" ht="73.5" customHeight="1">
      <c r="A22" s="104" t="s">
        <v>363</v>
      </c>
      <c r="B22" s="106" t="s">
        <v>150</v>
      </c>
      <c r="C22" s="107">
        <v>23760000</v>
      </c>
      <c r="D22" s="107">
        <v>6299726.0499999998</v>
      </c>
      <c r="E22" s="108">
        <f t="shared" si="0"/>
        <v>26.513998526936028</v>
      </c>
    </row>
    <row r="23" spans="1:5" ht="75.75" customHeight="1">
      <c r="A23" s="104" t="s">
        <v>364</v>
      </c>
      <c r="B23" s="106" t="s">
        <v>151</v>
      </c>
      <c r="C23" s="107">
        <v>354000</v>
      </c>
      <c r="D23" s="107">
        <v>55072.33</v>
      </c>
      <c r="E23" s="108">
        <f t="shared" si="0"/>
        <v>15.55715536723164</v>
      </c>
    </row>
    <row r="24" spans="1:5" ht="76.5" customHeight="1">
      <c r="A24" s="104" t="s">
        <v>364</v>
      </c>
      <c r="B24" s="106" t="s">
        <v>152</v>
      </c>
      <c r="C24" s="107">
        <v>354000</v>
      </c>
      <c r="D24" s="107">
        <v>54026.400000000001</v>
      </c>
      <c r="E24" s="108">
        <f t="shared" si="0"/>
        <v>15.261694915254237</v>
      </c>
    </row>
    <row r="25" spans="1:5" ht="75" customHeight="1">
      <c r="A25" s="104" t="s">
        <v>364</v>
      </c>
      <c r="B25" s="106" t="s">
        <v>393</v>
      </c>
      <c r="C25" s="107" t="s">
        <v>10</v>
      </c>
      <c r="D25" s="107">
        <v>1045.93</v>
      </c>
      <c r="E25" s="108"/>
    </row>
    <row r="26" spans="1:5" ht="45">
      <c r="A26" s="103" t="s">
        <v>153</v>
      </c>
      <c r="B26" s="106" t="s">
        <v>154</v>
      </c>
      <c r="C26" s="107">
        <v>457000</v>
      </c>
      <c r="D26" s="107">
        <v>19738.41</v>
      </c>
      <c r="E26" s="108">
        <f t="shared" si="0"/>
        <v>4.3191269146608313</v>
      </c>
    </row>
    <row r="27" spans="1:5" ht="67.5">
      <c r="A27" s="103" t="s">
        <v>155</v>
      </c>
      <c r="B27" s="106" t="s">
        <v>156</v>
      </c>
      <c r="C27" s="107">
        <v>457000</v>
      </c>
      <c r="D27" s="107">
        <v>16135.97</v>
      </c>
      <c r="E27" s="108">
        <f t="shared" si="0"/>
        <v>3.530846827133479</v>
      </c>
    </row>
    <row r="28" spans="1:5" ht="45">
      <c r="A28" s="103" t="s">
        <v>153</v>
      </c>
      <c r="B28" s="106" t="s">
        <v>157</v>
      </c>
      <c r="C28" s="107" t="s">
        <v>10</v>
      </c>
      <c r="D28" s="107">
        <v>1462.55</v>
      </c>
      <c r="E28" s="108"/>
    </row>
    <row r="29" spans="1:5" ht="45">
      <c r="A29" s="103" t="s">
        <v>153</v>
      </c>
      <c r="B29" s="106" t="s">
        <v>158</v>
      </c>
      <c r="C29" s="107" t="s">
        <v>10</v>
      </c>
      <c r="D29" s="107">
        <v>2139.9</v>
      </c>
      <c r="E29" s="108"/>
    </row>
    <row r="30" spans="1:5" ht="45">
      <c r="A30" s="103" t="s">
        <v>153</v>
      </c>
      <c r="B30" s="106" t="s">
        <v>414</v>
      </c>
      <c r="C30" s="107" t="s">
        <v>10</v>
      </c>
      <c r="D30" s="107">
        <v>-0.01</v>
      </c>
      <c r="E30" s="108"/>
    </row>
    <row r="31" spans="1:5" ht="72" customHeight="1">
      <c r="A31" s="104" t="s">
        <v>365</v>
      </c>
      <c r="B31" s="106" t="s">
        <v>159</v>
      </c>
      <c r="C31" s="107">
        <v>28000</v>
      </c>
      <c r="D31" s="107">
        <v>2926.87</v>
      </c>
      <c r="E31" s="108">
        <f t="shared" si="0"/>
        <v>10.453107142857142</v>
      </c>
    </row>
    <row r="32" spans="1:5" ht="75" customHeight="1">
      <c r="A32" s="104" t="s">
        <v>366</v>
      </c>
      <c r="B32" s="106" t="s">
        <v>160</v>
      </c>
      <c r="C32" s="107">
        <v>28000</v>
      </c>
      <c r="D32" s="107">
        <v>2926.87</v>
      </c>
      <c r="E32" s="108">
        <f t="shared" si="0"/>
        <v>10.453107142857142</v>
      </c>
    </row>
    <row r="33" spans="1:5">
      <c r="A33" s="103" t="s">
        <v>11</v>
      </c>
      <c r="B33" s="106" t="s">
        <v>161</v>
      </c>
      <c r="C33" s="107">
        <v>8527600</v>
      </c>
      <c r="D33" s="107">
        <v>1901286.97</v>
      </c>
      <c r="E33" s="108">
        <f t="shared" si="0"/>
        <v>22.295686594117921</v>
      </c>
    </row>
    <row r="34" spans="1:5" ht="22.5">
      <c r="A34" s="103" t="s">
        <v>12</v>
      </c>
      <c r="B34" s="106" t="s">
        <v>162</v>
      </c>
      <c r="C34" s="107">
        <v>4236700</v>
      </c>
      <c r="D34" s="107">
        <v>1322506.3</v>
      </c>
      <c r="E34" s="108">
        <f t="shared" si="0"/>
        <v>31.215481388816769</v>
      </c>
    </row>
    <row r="35" spans="1:5" ht="22.5">
      <c r="A35" s="103" t="s">
        <v>12</v>
      </c>
      <c r="B35" s="106" t="s">
        <v>163</v>
      </c>
      <c r="C35" s="107">
        <v>4236700</v>
      </c>
      <c r="D35" s="107">
        <v>1322122.1100000001</v>
      </c>
      <c r="E35" s="108">
        <f t="shared" si="0"/>
        <v>31.206413246158572</v>
      </c>
    </row>
    <row r="36" spans="1:5" ht="45">
      <c r="A36" s="103" t="s">
        <v>164</v>
      </c>
      <c r="B36" s="106" t="s">
        <v>165</v>
      </c>
      <c r="C36" s="107">
        <v>4236700</v>
      </c>
      <c r="D36" s="107">
        <v>1316749.1100000001</v>
      </c>
      <c r="E36" s="108">
        <f t="shared" si="0"/>
        <v>31.079592843486679</v>
      </c>
    </row>
    <row r="37" spans="1:5" ht="22.5">
      <c r="A37" s="103" t="s">
        <v>12</v>
      </c>
      <c r="B37" s="106" t="s">
        <v>415</v>
      </c>
      <c r="C37" s="107" t="s">
        <v>10</v>
      </c>
      <c r="D37" s="107">
        <v>5373</v>
      </c>
      <c r="E37" s="108"/>
    </row>
    <row r="38" spans="1:5" ht="33.75">
      <c r="A38" s="103" t="s">
        <v>416</v>
      </c>
      <c r="B38" s="106" t="s">
        <v>417</v>
      </c>
      <c r="C38" s="107" t="s">
        <v>10</v>
      </c>
      <c r="D38" s="107">
        <v>384.19</v>
      </c>
      <c r="E38" s="108"/>
    </row>
    <row r="39" spans="1:5" ht="33.75">
      <c r="A39" s="103" t="s">
        <v>418</v>
      </c>
      <c r="B39" s="106" t="s">
        <v>419</v>
      </c>
      <c r="C39" s="107" t="s">
        <v>10</v>
      </c>
      <c r="D39" s="107">
        <v>384.19</v>
      </c>
      <c r="E39" s="108"/>
    </row>
    <row r="40" spans="1:5">
      <c r="A40" s="103" t="s">
        <v>13</v>
      </c>
      <c r="B40" s="106" t="s">
        <v>166</v>
      </c>
      <c r="C40" s="107">
        <v>4279500</v>
      </c>
      <c r="D40" s="107">
        <v>578780.67000000004</v>
      </c>
      <c r="E40" s="108">
        <f t="shared" si="0"/>
        <v>13.524492814581142</v>
      </c>
    </row>
    <row r="41" spans="1:5">
      <c r="A41" s="103" t="s">
        <v>13</v>
      </c>
      <c r="B41" s="106" t="s">
        <v>167</v>
      </c>
      <c r="C41" s="107">
        <v>4279500</v>
      </c>
      <c r="D41" s="107">
        <v>578780.67000000004</v>
      </c>
      <c r="E41" s="108">
        <f t="shared" si="0"/>
        <v>13.524492814581142</v>
      </c>
    </row>
    <row r="42" spans="1:5" ht="45">
      <c r="A42" s="103" t="s">
        <v>168</v>
      </c>
      <c r="B42" s="106" t="s">
        <v>169</v>
      </c>
      <c r="C42" s="107">
        <v>4279500</v>
      </c>
      <c r="D42" s="107">
        <v>578280.67000000004</v>
      </c>
      <c r="E42" s="108">
        <f t="shared" si="0"/>
        <v>13.512809206683023</v>
      </c>
    </row>
    <row r="43" spans="1:5">
      <c r="A43" s="103" t="s">
        <v>13</v>
      </c>
      <c r="B43" s="106" t="s">
        <v>238</v>
      </c>
      <c r="C43" s="107" t="s">
        <v>10</v>
      </c>
      <c r="D43" s="107">
        <v>500</v>
      </c>
      <c r="E43" s="108"/>
    </row>
    <row r="44" spans="1:5" ht="22.5">
      <c r="A44" s="103" t="s">
        <v>286</v>
      </c>
      <c r="B44" s="106" t="s">
        <v>287</v>
      </c>
      <c r="C44" s="107">
        <v>11400</v>
      </c>
      <c r="D44" s="107" t="s">
        <v>10</v>
      </c>
      <c r="E44" s="108"/>
    </row>
    <row r="45" spans="1:5" ht="33.75">
      <c r="A45" s="103" t="s">
        <v>319</v>
      </c>
      <c r="B45" s="106" t="s">
        <v>288</v>
      </c>
      <c r="C45" s="107">
        <v>11400</v>
      </c>
      <c r="D45" s="107" t="s">
        <v>10</v>
      </c>
      <c r="E45" s="108"/>
    </row>
    <row r="46" spans="1:5" ht="67.5">
      <c r="A46" s="103" t="s">
        <v>289</v>
      </c>
      <c r="B46" s="106" t="s">
        <v>290</v>
      </c>
      <c r="C46" s="107">
        <v>11400</v>
      </c>
      <c r="D46" s="107" t="s">
        <v>10</v>
      </c>
      <c r="E46" s="108"/>
    </row>
    <row r="47" spans="1:5">
      <c r="A47" s="103" t="s">
        <v>14</v>
      </c>
      <c r="B47" s="106" t="s">
        <v>170</v>
      </c>
      <c r="C47" s="107">
        <v>1702000</v>
      </c>
      <c r="D47" s="107">
        <v>547732.81000000006</v>
      </c>
      <c r="E47" s="108">
        <f t="shared" si="0"/>
        <v>32.181716216216223</v>
      </c>
    </row>
    <row r="48" spans="1:5" ht="33.75">
      <c r="A48" s="103" t="s">
        <v>15</v>
      </c>
      <c r="B48" s="106" t="s">
        <v>171</v>
      </c>
      <c r="C48" s="107">
        <v>1702000</v>
      </c>
      <c r="D48" s="107">
        <v>547732.81000000006</v>
      </c>
      <c r="E48" s="108">
        <f t="shared" si="0"/>
        <v>32.181716216216223</v>
      </c>
    </row>
    <row r="49" spans="1:5" ht="45">
      <c r="A49" s="103" t="s">
        <v>16</v>
      </c>
      <c r="B49" s="106" t="s">
        <v>172</v>
      </c>
      <c r="C49" s="107">
        <v>1702000</v>
      </c>
      <c r="D49" s="107">
        <v>547732.81000000006</v>
      </c>
      <c r="E49" s="108">
        <f t="shared" si="0"/>
        <v>32.181716216216223</v>
      </c>
    </row>
    <row r="50" spans="1:5" ht="78.75">
      <c r="A50" s="104" t="s">
        <v>367</v>
      </c>
      <c r="B50" s="106" t="s">
        <v>173</v>
      </c>
      <c r="C50" s="107">
        <v>1702000</v>
      </c>
      <c r="D50" s="107">
        <v>547732.81000000006</v>
      </c>
      <c r="E50" s="108">
        <f t="shared" si="0"/>
        <v>32.181716216216223</v>
      </c>
    </row>
    <row r="51" spans="1:5" ht="33.75">
      <c r="A51" s="103" t="s">
        <v>17</v>
      </c>
      <c r="B51" s="106" t="s">
        <v>174</v>
      </c>
      <c r="C51" s="107">
        <v>14000</v>
      </c>
      <c r="D51" s="107">
        <v>491.33</v>
      </c>
      <c r="E51" s="108">
        <f t="shared" si="0"/>
        <v>3.5095000000000001</v>
      </c>
    </row>
    <row r="52" spans="1:5" ht="22.5">
      <c r="A52" s="103" t="s">
        <v>18</v>
      </c>
      <c r="B52" s="106" t="s">
        <v>175</v>
      </c>
      <c r="C52" s="107">
        <v>14000</v>
      </c>
      <c r="D52" s="107">
        <v>491.33</v>
      </c>
      <c r="E52" s="108">
        <f t="shared" si="0"/>
        <v>3.5095000000000001</v>
      </c>
    </row>
    <row r="53" spans="1:5">
      <c r="A53" s="103" t="s">
        <v>19</v>
      </c>
      <c r="B53" s="106" t="s">
        <v>176</v>
      </c>
      <c r="C53" s="107">
        <v>14000</v>
      </c>
      <c r="D53" s="107">
        <v>491.33</v>
      </c>
      <c r="E53" s="108">
        <f t="shared" si="0"/>
        <v>3.5095000000000001</v>
      </c>
    </row>
    <row r="54" spans="1:5" ht="22.5">
      <c r="A54" s="103" t="s">
        <v>20</v>
      </c>
      <c r="B54" s="106" t="s">
        <v>177</v>
      </c>
      <c r="C54" s="107">
        <v>14000</v>
      </c>
      <c r="D54" s="107">
        <v>491.33</v>
      </c>
      <c r="E54" s="108">
        <f t="shared" si="0"/>
        <v>3.5095000000000001</v>
      </c>
    </row>
    <row r="55" spans="1:5" ht="33.75">
      <c r="A55" s="103" t="s">
        <v>21</v>
      </c>
      <c r="B55" s="106" t="s">
        <v>178</v>
      </c>
      <c r="C55" s="107">
        <v>6830100</v>
      </c>
      <c r="D55" s="107">
        <v>2261832.1800000002</v>
      </c>
      <c r="E55" s="108">
        <f t="shared" si="0"/>
        <v>33.115652479465894</v>
      </c>
    </row>
    <row r="56" spans="1:5" ht="22.5">
      <c r="A56" s="103" t="s">
        <v>22</v>
      </c>
      <c r="B56" s="106" t="s">
        <v>179</v>
      </c>
      <c r="C56" s="107">
        <v>100</v>
      </c>
      <c r="D56" s="107" t="s">
        <v>10</v>
      </c>
      <c r="E56" s="108"/>
    </row>
    <row r="57" spans="1:5" ht="33.75">
      <c r="A57" s="103" t="s">
        <v>23</v>
      </c>
      <c r="B57" s="106" t="s">
        <v>180</v>
      </c>
      <c r="C57" s="107">
        <v>100</v>
      </c>
      <c r="D57" s="107" t="s">
        <v>10</v>
      </c>
      <c r="E57" s="108"/>
    </row>
    <row r="58" spans="1:5" ht="67.5">
      <c r="A58" s="104" t="s">
        <v>368</v>
      </c>
      <c r="B58" s="106" t="s">
        <v>181</v>
      </c>
      <c r="C58" s="107">
        <v>6820000</v>
      </c>
      <c r="D58" s="107">
        <v>2258566.31</v>
      </c>
      <c r="E58" s="108">
        <f t="shared" si="0"/>
        <v>33.116808064516128</v>
      </c>
    </row>
    <row r="59" spans="1:5" ht="56.25">
      <c r="A59" s="103" t="s">
        <v>24</v>
      </c>
      <c r="B59" s="106" t="s">
        <v>182</v>
      </c>
      <c r="C59" s="107">
        <v>5200000</v>
      </c>
      <c r="D59" s="107">
        <v>1198729.68</v>
      </c>
      <c r="E59" s="108">
        <f t="shared" si="0"/>
        <v>23.052493846153848</v>
      </c>
    </row>
    <row r="60" spans="1:5" ht="67.5">
      <c r="A60" s="104" t="s">
        <v>369</v>
      </c>
      <c r="B60" s="106" t="s">
        <v>183</v>
      </c>
      <c r="C60" s="107">
        <v>5200000</v>
      </c>
      <c r="D60" s="107">
        <v>1198729.68</v>
      </c>
      <c r="E60" s="108">
        <f t="shared" si="0"/>
        <v>23.052493846153848</v>
      </c>
    </row>
    <row r="61" spans="1:5" ht="67.5">
      <c r="A61" s="104" t="s">
        <v>370</v>
      </c>
      <c r="B61" s="106" t="s">
        <v>302</v>
      </c>
      <c r="C61" s="107" t="s">
        <v>10</v>
      </c>
      <c r="D61" s="107">
        <v>26004.61</v>
      </c>
      <c r="E61" s="108"/>
    </row>
    <row r="62" spans="1:5" ht="67.5">
      <c r="A62" s="103" t="s">
        <v>303</v>
      </c>
      <c r="B62" s="106" t="s">
        <v>304</v>
      </c>
      <c r="C62" s="107" t="s">
        <v>10</v>
      </c>
      <c r="D62" s="107">
        <v>26004.61</v>
      </c>
      <c r="E62" s="108"/>
    </row>
    <row r="63" spans="1:5" ht="67.5">
      <c r="A63" s="104" t="s">
        <v>371</v>
      </c>
      <c r="B63" s="106" t="s">
        <v>184</v>
      </c>
      <c r="C63" s="107">
        <v>1620000</v>
      </c>
      <c r="D63" s="107">
        <v>1033832.02</v>
      </c>
      <c r="E63" s="108">
        <f t="shared" si="0"/>
        <v>63.816791358024695</v>
      </c>
    </row>
    <row r="64" spans="1:5" ht="56.25">
      <c r="A64" s="103" t="s">
        <v>25</v>
      </c>
      <c r="B64" s="106" t="s">
        <v>185</v>
      </c>
      <c r="C64" s="107">
        <v>1620000</v>
      </c>
      <c r="D64" s="107">
        <v>1033832.02</v>
      </c>
      <c r="E64" s="108">
        <f t="shared" si="0"/>
        <v>63.816791358024695</v>
      </c>
    </row>
    <row r="65" spans="1:5" ht="22.5">
      <c r="A65" s="103" t="s">
        <v>291</v>
      </c>
      <c r="B65" s="106" t="s">
        <v>292</v>
      </c>
      <c r="C65" s="107">
        <v>6000</v>
      </c>
      <c r="D65" s="107" t="s">
        <v>10</v>
      </c>
      <c r="E65" s="108"/>
    </row>
    <row r="66" spans="1:5" ht="45">
      <c r="A66" s="103" t="s">
        <v>293</v>
      </c>
      <c r="B66" s="106" t="s">
        <v>294</v>
      </c>
      <c r="C66" s="107">
        <v>6000</v>
      </c>
      <c r="D66" s="107" t="s">
        <v>10</v>
      </c>
      <c r="E66" s="108"/>
    </row>
    <row r="67" spans="1:5" ht="45">
      <c r="A67" s="103" t="s">
        <v>295</v>
      </c>
      <c r="B67" s="106" t="s">
        <v>296</v>
      </c>
      <c r="C67" s="107">
        <v>6000</v>
      </c>
      <c r="D67" s="107" t="s">
        <v>10</v>
      </c>
      <c r="E67" s="108"/>
    </row>
    <row r="68" spans="1:5" ht="67.5">
      <c r="A68" s="104" t="s">
        <v>372</v>
      </c>
      <c r="B68" s="106" t="s">
        <v>186</v>
      </c>
      <c r="C68" s="107">
        <v>4000</v>
      </c>
      <c r="D68" s="107">
        <v>3265.87</v>
      </c>
      <c r="E68" s="108">
        <f t="shared" si="0"/>
        <v>81.646749999999997</v>
      </c>
    </row>
    <row r="69" spans="1:5" ht="67.5">
      <c r="A69" s="104" t="s">
        <v>373</v>
      </c>
      <c r="B69" s="106" t="s">
        <v>187</v>
      </c>
      <c r="C69" s="107">
        <v>4000</v>
      </c>
      <c r="D69" s="107">
        <v>3265.87</v>
      </c>
      <c r="E69" s="108">
        <f t="shared" si="0"/>
        <v>81.646749999999997</v>
      </c>
    </row>
    <row r="70" spans="1:5" ht="67.5">
      <c r="A70" s="103" t="s">
        <v>26</v>
      </c>
      <c r="B70" s="106" t="s">
        <v>188</v>
      </c>
      <c r="C70" s="107">
        <v>4000</v>
      </c>
      <c r="D70" s="107">
        <v>3265.87</v>
      </c>
      <c r="E70" s="108">
        <f t="shared" si="0"/>
        <v>81.646749999999997</v>
      </c>
    </row>
    <row r="71" spans="1:5" ht="22.5">
      <c r="A71" s="103" t="s">
        <v>27</v>
      </c>
      <c r="B71" s="106" t="s">
        <v>189</v>
      </c>
      <c r="C71" s="107">
        <v>1181000</v>
      </c>
      <c r="D71" s="107">
        <v>565293.84</v>
      </c>
      <c r="E71" s="108">
        <f t="shared" si="0"/>
        <v>47.865693480101605</v>
      </c>
    </row>
    <row r="72" spans="1:5" ht="22.5">
      <c r="A72" s="103" t="s">
        <v>28</v>
      </c>
      <c r="B72" s="106" t="s">
        <v>190</v>
      </c>
      <c r="C72" s="107">
        <v>1181000</v>
      </c>
      <c r="D72" s="107">
        <v>565293.84</v>
      </c>
      <c r="E72" s="108">
        <f t="shared" si="0"/>
        <v>47.865693480101605</v>
      </c>
    </row>
    <row r="73" spans="1:5" ht="22.5">
      <c r="A73" s="103" t="s">
        <v>320</v>
      </c>
      <c r="B73" s="106" t="s">
        <v>191</v>
      </c>
      <c r="C73" s="107">
        <v>130000</v>
      </c>
      <c r="D73" s="107">
        <v>95468.77</v>
      </c>
      <c r="E73" s="108">
        <f t="shared" si="0"/>
        <v>73.437515384615395</v>
      </c>
    </row>
    <row r="74" spans="1:5" ht="33.75">
      <c r="A74" s="103" t="s">
        <v>321</v>
      </c>
      <c r="B74" s="106" t="s">
        <v>322</v>
      </c>
      <c r="C74" s="107">
        <v>130000</v>
      </c>
      <c r="D74" s="107" t="s">
        <v>10</v>
      </c>
      <c r="E74" s="108"/>
    </row>
    <row r="75" spans="1:5" ht="22.5">
      <c r="A75" s="103" t="s">
        <v>28</v>
      </c>
      <c r="B75" s="106" t="s">
        <v>192</v>
      </c>
      <c r="C75" s="107" t="s">
        <v>10</v>
      </c>
      <c r="D75" s="107">
        <v>95468.77</v>
      </c>
      <c r="E75" s="108"/>
    </row>
    <row r="76" spans="1:5" ht="22.5">
      <c r="A76" s="103" t="s">
        <v>433</v>
      </c>
      <c r="B76" s="106" t="s">
        <v>434</v>
      </c>
      <c r="C76" s="107" t="s">
        <v>10</v>
      </c>
      <c r="D76" s="107">
        <v>11.74</v>
      </c>
      <c r="E76" s="108"/>
    </row>
    <row r="77" spans="1:5" ht="22.5">
      <c r="A77" s="103" t="s">
        <v>433</v>
      </c>
      <c r="B77" s="106" t="s">
        <v>435</v>
      </c>
      <c r="C77" s="107" t="s">
        <v>10</v>
      </c>
      <c r="D77" s="107">
        <v>11.74</v>
      </c>
      <c r="E77" s="108"/>
    </row>
    <row r="78" spans="1:5" ht="22.5">
      <c r="A78" s="103" t="s">
        <v>29</v>
      </c>
      <c r="B78" s="106" t="s">
        <v>193</v>
      </c>
      <c r="C78" s="107">
        <v>227000</v>
      </c>
      <c r="D78" s="107">
        <v>71265.13</v>
      </c>
      <c r="E78" s="108">
        <f t="shared" ref="E78:E141" si="1">D78/C78*100</f>
        <v>31.394330396475773</v>
      </c>
    </row>
    <row r="79" spans="1:5" ht="22.5">
      <c r="A79" s="103" t="s">
        <v>323</v>
      </c>
      <c r="B79" s="106" t="s">
        <v>324</v>
      </c>
      <c r="C79" s="107">
        <v>227000</v>
      </c>
      <c r="D79" s="107" t="s">
        <v>10</v>
      </c>
      <c r="E79" s="108"/>
    </row>
    <row r="80" spans="1:5" ht="22.5">
      <c r="A80" s="103" t="s">
        <v>29</v>
      </c>
      <c r="B80" s="106" t="s">
        <v>420</v>
      </c>
      <c r="C80" s="107" t="s">
        <v>10</v>
      </c>
      <c r="D80" s="107">
        <v>71265.13</v>
      </c>
      <c r="E80" s="108"/>
    </row>
    <row r="81" spans="1:5" ht="22.5">
      <c r="A81" s="103" t="s">
        <v>30</v>
      </c>
      <c r="B81" s="106" t="s">
        <v>194</v>
      </c>
      <c r="C81" s="107">
        <v>824000</v>
      </c>
      <c r="D81" s="107">
        <v>398548.2</v>
      </c>
      <c r="E81" s="108">
        <f t="shared" si="1"/>
        <v>48.3675</v>
      </c>
    </row>
    <row r="82" spans="1:5" ht="22.5">
      <c r="A82" s="103" t="s">
        <v>325</v>
      </c>
      <c r="B82" s="106" t="s">
        <v>326</v>
      </c>
      <c r="C82" s="107">
        <v>824000</v>
      </c>
      <c r="D82" s="107" t="s">
        <v>10</v>
      </c>
      <c r="E82" s="108"/>
    </row>
    <row r="83" spans="1:5" ht="22.5">
      <c r="A83" s="103" t="s">
        <v>325</v>
      </c>
      <c r="B83" s="106" t="s">
        <v>195</v>
      </c>
      <c r="C83" s="107" t="s">
        <v>10</v>
      </c>
      <c r="D83" s="107">
        <v>398548.2</v>
      </c>
      <c r="E83" s="108"/>
    </row>
    <row r="84" spans="1:5" ht="22.5">
      <c r="A84" s="103" t="s">
        <v>31</v>
      </c>
      <c r="B84" s="106" t="s">
        <v>196</v>
      </c>
      <c r="C84" s="107">
        <v>745800</v>
      </c>
      <c r="D84" s="107">
        <v>7527.63</v>
      </c>
      <c r="E84" s="108">
        <f t="shared" si="1"/>
        <v>1.0093362831858406</v>
      </c>
    </row>
    <row r="85" spans="1:5">
      <c r="A85" s="103" t="s">
        <v>32</v>
      </c>
      <c r="B85" s="106" t="s">
        <v>197</v>
      </c>
      <c r="C85" s="107">
        <v>745800</v>
      </c>
      <c r="D85" s="107">
        <v>7527.63</v>
      </c>
      <c r="E85" s="108">
        <f t="shared" si="1"/>
        <v>1.0093362831858406</v>
      </c>
    </row>
    <row r="86" spans="1:5" ht="33.75">
      <c r="A86" s="103" t="s">
        <v>33</v>
      </c>
      <c r="B86" s="106" t="s">
        <v>198</v>
      </c>
      <c r="C86" s="107">
        <v>14000</v>
      </c>
      <c r="D86" s="107">
        <v>7527.63</v>
      </c>
      <c r="E86" s="108">
        <f t="shared" si="1"/>
        <v>53.768785714285713</v>
      </c>
    </row>
    <row r="87" spans="1:5" ht="33.75">
      <c r="A87" s="103" t="s">
        <v>34</v>
      </c>
      <c r="B87" s="106" t="s">
        <v>199</v>
      </c>
      <c r="C87" s="107">
        <v>14000</v>
      </c>
      <c r="D87" s="107">
        <v>7527.63</v>
      </c>
      <c r="E87" s="108">
        <f t="shared" si="1"/>
        <v>53.768785714285713</v>
      </c>
    </row>
    <row r="88" spans="1:5">
      <c r="A88" s="103" t="s">
        <v>35</v>
      </c>
      <c r="B88" s="106" t="s">
        <v>200</v>
      </c>
      <c r="C88" s="107">
        <v>731800</v>
      </c>
      <c r="D88" s="107" t="s">
        <v>10</v>
      </c>
      <c r="E88" s="108"/>
    </row>
    <row r="89" spans="1:5" ht="22.5">
      <c r="A89" s="103" t="s">
        <v>36</v>
      </c>
      <c r="B89" s="106" t="s">
        <v>201</v>
      </c>
      <c r="C89" s="107">
        <v>731800</v>
      </c>
      <c r="D89" s="107" t="s">
        <v>10</v>
      </c>
      <c r="E89" s="108"/>
    </row>
    <row r="90" spans="1:5" ht="22.5">
      <c r="A90" s="103" t="s">
        <v>37</v>
      </c>
      <c r="B90" s="106" t="s">
        <v>202</v>
      </c>
      <c r="C90" s="107" t="s">
        <v>10</v>
      </c>
      <c r="D90" s="107">
        <v>892998.53</v>
      </c>
      <c r="E90" s="108"/>
    </row>
    <row r="91" spans="1:5" ht="67.5">
      <c r="A91" s="104" t="s">
        <v>429</v>
      </c>
      <c r="B91" s="106" t="s">
        <v>421</v>
      </c>
      <c r="C91" s="107" t="s">
        <v>10</v>
      </c>
      <c r="D91" s="107">
        <v>655681.1</v>
      </c>
      <c r="E91" s="108"/>
    </row>
    <row r="92" spans="1:5" ht="67.5">
      <c r="A92" s="104" t="s">
        <v>430</v>
      </c>
      <c r="B92" s="106" t="s">
        <v>422</v>
      </c>
      <c r="C92" s="107" t="s">
        <v>10</v>
      </c>
      <c r="D92" s="107">
        <v>655681.1</v>
      </c>
      <c r="E92" s="108"/>
    </row>
    <row r="93" spans="1:5" ht="67.5">
      <c r="A93" s="104" t="s">
        <v>431</v>
      </c>
      <c r="B93" s="106" t="s">
        <v>423</v>
      </c>
      <c r="C93" s="107" t="s">
        <v>10</v>
      </c>
      <c r="D93" s="107">
        <v>655681.1</v>
      </c>
      <c r="E93" s="108"/>
    </row>
    <row r="94" spans="1:5" ht="22.5">
      <c r="A94" s="103" t="s">
        <v>203</v>
      </c>
      <c r="B94" s="106" t="s">
        <v>204</v>
      </c>
      <c r="C94" s="107" t="s">
        <v>10</v>
      </c>
      <c r="D94" s="107">
        <v>237317.43</v>
      </c>
      <c r="E94" s="108"/>
    </row>
    <row r="95" spans="1:5" ht="33.75">
      <c r="A95" s="103" t="s">
        <v>38</v>
      </c>
      <c r="B95" s="106" t="s">
        <v>205</v>
      </c>
      <c r="C95" s="107" t="s">
        <v>10</v>
      </c>
      <c r="D95" s="107">
        <v>237317.43</v>
      </c>
      <c r="E95" s="108"/>
    </row>
    <row r="96" spans="1:5" ht="45">
      <c r="A96" s="103" t="s">
        <v>206</v>
      </c>
      <c r="B96" s="106" t="s">
        <v>207</v>
      </c>
      <c r="C96" s="107" t="s">
        <v>10</v>
      </c>
      <c r="D96" s="107">
        <v>237317.43</v>
      </c>
      <c r="E96" s="108"/>
    </row>
    <row r="97" spans="1:5">
      <c r="A97" s="103" t="s">
        <v>39</v>
      </c>
      <c r="B97" s="106" t="s">
        <v>208</v>
      </c>
      <c r="C97" s="107">
        <v>1152000</v>
      </c>
      <c r="D97" s="107">
        <v>305264.25</v>
      </c>
      <c r="E97" s="108">
        <f t="shared" si="1"/>
        <v>26.498632812499999</v>
      </c>
    </row>
    <row r="98" spans="1:5" ht="22.5">
      <c r="A98" s="103" t="s">
        <v>40</v>
      </c>
      <c r="B98" s="106" t="s">
        <v>209</v>
      </c>
      <c r="C98" s="107">
        <v>3000</v>
      </c>
      <c r="D98" s="107">
        <v>2800</v>
      </c>
      <c r="E98" s="108">
        <f t="shared" si="1"/>
        <v>93.333333333333329</v>
      </c>
    </row>
    <row r="99" spans="1:5" ht="45">
      <c r="A99" s="103" t="s">
        <v>41</v>
      </c>
      <c r="B99" s="106" t="s">
        <v>210</v>
      </c>
      <c r="C99" s="107">
        <v>3000</v>
      </c>
      <c r="D99" s="107">
        <v>2800</v>
      </c>
      <c r="E99" s="108">
        <f t="shared" si="1"/>
        <v>93.333333333333329</v>
      </c>
    </row>
    <row r="100" spans="1:5" ht="67.5">
      <c r="A100" s="104" t="s">
        <v>374</v>
      </c>
      <c r="B100" s="106" t="s">
        <v>316</v>
      </c>
      <c r="C100" s="107">
        <v>3000</v>
      </c>
      <c r="D100" s="107">
        <v>2800</v>
      </c>
      <c r="E100" s="108">
        <f t="shared" si="1"/>
        <v>93.333333333333329</v>
      </c>
    </row>
    <row r="101" spans="1:5" ht="56.25">
      <c r="A101" s="103" t="s">
        <v>42</v>
      </c>
      <c r="B101" s="106" t="s">
        <v>211</v>
      </c>
      <c r="C101" s="107">
        <v>80000</v>
      </c>
      <c r="D101" s="107">
        <v>27500</v>
      </c>
      <c r="E101" s="108">
        <f t="shared" si="1"/>
        <v>34.375</v>
      </c>
    </row>
    <row r="102" spans="1:5" ht="45">
      <c r="A102" s="103" t="s">
        <v>43</v>
      </c>
      <c r="B102" s="106" t="s">
        <v>212</v>
      </c>
      <c r="C102" s="107">
        <v>80000</v>
      </c>
      <c r="D102" s="107">
        <v>27500</v>
      </c>
      <c r="E102" s="108">
        <f t="shared" si="1"/>
        <v>34.375</v>
      </c>
    </row>
    <row r="103" spans="1:5" ht="67.5">
      <c r="A103" s="104" t="s">
        <v>375</v>
      </c>
      <c r="B103" s="106" t="s">
        <v>239</v>
      </c>
      <c r="C103" s="107">
        <v>80000</v>
      </c>
      <c r="D103" s="107">
        <v>27500</v>
      </c>
      <c r="E103" s="108">
        <f t="shared" si="1"/>
        <v>34.375</v>
      </c>
    </row>
    <row r="104" spans="1:5" ht="67.5">
      <c r="A104" s="104" t="s">
        <v>376</v>
      </c>
      <c r="B104" s="106" t="s">
        <v>213</v>
      </c>
      <c r="C104" s="107">
        <v>508000</v>
      </c>
      <c r="D104" s="107">
        <v>25920.400000000001</v>
      </c>
      <c r="E104" s="108">
        <f t="shared" si="1"/>
        <v>5.1024409448818897</v>
      </c>
    </row>
    <row r="105" spans="1:5" ht="22.5">
      <c r="A105" s="103" t="s">
        <v>44</v>
      </c>
      <c r="B105" s="106" t="s">
        <v>214</v>
      </c>
      <c r="C105" s="107">
        <v>508000</v>
      </c>
      <c r="D105" s="107">
        <v>25920.400000000001</v>
      </c>
      <c r="E105" s="108">
        <f t="shared" si="1"/>
        <v>5.1024409448818897</v>
      </c>
    </row>
    <row r="106" spans="1:5" ht="56.25">
      <c r="A106" s="103" t="s">
        <v>45</v>
      </c>
      <c r="B106" s="106" t="s">
        <v>297</v>
      </c>
      <c r="C106" s="107">
        <v>508000</v>
      </c>
      <c r="D106" s="107">
        <v>25920.400000000001</v>
      </c>
      <c r="E106" s="108">
        <f t="shared" si="1"/>
        <v>5.1024409448818897</v>
      </c>
    </row>
    <row r="107" spans="1:5" ht="56.25">
      <c r="A107" s="103" t="s">
        <v>45</v>
      </c>
      <c r="B107" s="106" t="s">
        <v>298</v>
      </c>
      <c r="C107" s="107">
        <v>77000</v>
      </c>
      <c r="D107" s="107" t="s">
        <v>10</v>
      </c>
      <c r="E107" s="108"/>
    </row>
    <row r="108" spans="1:5" ht="56.25">
      <c r="A108" s="103" t="s">
        <v>45</v>
      </c>
      <c r="B108" s="106" t="s">
        <v>215</v>
      </c>
      <c r="C108" s="107">
        <v>431000</v>
      </c>
      <c r="D108" s="107">
        <v>25920.400000000001</v>
      </c>
      <c r="E108" s="108">
        <f t="shared" si="1"/>
        <v>6.0140139211136896</v>
      </c>
    </row>
    <row r="109" spans="1:5" ht="45">
      <c r="A109" s="103" t="s">
        <v>46</v>
      </c>
      <c r="B109" s="106" t="s">
        <v>216</v>
      </c>
      <c r="C109" s="107">
        <v>11000</v>
      </c>
      <c r="D109" s="107">
        <v>3559.45</v>
      </c>
      <c r="E109" s="108">
        <f t="shared" si="1"/>
        <v>32.358636363636364</v>
      </c>
    </row>
    <row r="110" spans="1:5" ht="67.5">
      <c r="A110" s="104" t="s">
        <v>377</v>
      </c>
      <c r="B110" s="106" t="s">
        <v>217</v>
      </c>
      <c r="C110" s="107">
        <v>11000</v>
      </c>
      <c r="D110" s="107">
        <v>3559.45</v>
      </c>
      <c r="E110" s="108">
        <f t="shared" si="1"/>
        <v>32.358636363636364</v>
      </c>
    </row>
    <row r="111" spans="1:5" ht="22.5">
      <c r="A111" s="103" t="s">
        <v>139</v>
      </c>
      <c r="B111" s="106" t="s">
        <v>218</v>
      </c>
      <c r="C111" s="107">
        <v>9000</v>
      </c>
      <c r="D111" s="107">
        <v>42500</v>
      </c>
      <c r="E111" s="108">
        <f t="shared" si="1"/>
        <v>472.22222222222223</v>
      </c>
    </row>
    <row r="112" spans="1:5" ht="22.5">
      <c r="A112" s="103" t="s">
        <v>140</v>
      </c>
      <c r="B112" s="106" t="s">
        <v>219</v>
      </c>
      <c r="C112" s="107">
        <v>9000</v>
      </c>
      <c r="D112" s="107">
        <v>42500</v>
      </c>
      <c r="E112" s="108">
        <f t="shared" si="1"/>
        <v>472.22222222222223</v>
      </c>
    </row>
    <row r="113" spans="1:5" ht="56.25">
      <c r="A113" s="103" t="s">
        <v>299</v>
      </c>
      <c r="B113" s="106" t="s">
        <v>300</v>
      </c>
      <c r="C113" s="107">
        <v>9000</v>
      </c>
      <c r="D113" s="107">
        <v>42500</v>
      </c>
      <c r="E113" s="108">
        <f t="shared" si="1"/>
        <v>472.22222222222223</v>
      </c>
    </row>
    <row r="114" spans="1:5" ht="56.25">
      <c r="A114" s="103" t="s">
        <v>47</v>
      </c>
      <c r="B114" s="106" t="s">
        <v>220</v>
      </c>
      <c r="C114" s="107">
        <v>125000</v>
      </c>
      <c r="D114" s="107">
        <v>27604.05</v>
      </c>
      <c r="E114" s="108">
        <f t="shared" si="1"/>
        <v>22.08324</v>
      </c>
    </row>
    <row r="115" spans="1:5" ht="67.5">
      <c r="A115" s="104" t="s">
        <v>378</v>
      </c>
      <c r="B115" s="106" t="s">
        <v>240</v>
      </c>
      <c r="C115" s="107">
        <v>125000</v>
      </c>
      <c r="D115" s="107">
        <v>27604.05</v>
      </c>
      <c r="E115" s="108">
        <f t="shared" si="1"/>
        <v>22.08324</v>
      </c>
    </row>
    <row r="116" spans="1:5" ht="67.5">
      <c r="A116" s="104" t="s">
        <v>378</v>
      </c>
      <c r="B116" s="106" t="s">
        <v>301</v>
      </c>
      <c r="C116" s="107">
        <v>10000</v>
      </c>
      <c r="D116" s="107" t="s">
        <v>10</v>
      </c>
      <c r="E116" s="108"/>
    </row>
    <row r="117" spans="1:5" ht="67.5">
      <c r="A117" s="104" t="s">
        <v>378</v>
      </c>
      <c r="B117" s="106" t="s">
        <v>221</v>
      </c>
      <c r="C117" s="107">
        <v>49000</v>
      </c>
      <c r="D117" s="107">
        <v>2604.0500000000002</v>
      </c>
      <c r="E117" s="108">
        <f t="shared" si="1"/>
        <v>5.3143877551020413</v>
      </c>
    </row>
    <row r="118" spans="1:5" ht="67.5">
      <c r="A118" s="104" t="s">
        <v>378</v>
      </c>
      <c r="B118" s="106" t="s">
        <v>305</v>
      </c>
      <c r="C118" s="107">
        <v>66000</v>
      </c>
      <c r="D118" s="107">
        <v>25000</v>
      </c>
      <c r="E118" s="108">
        <f t="shared" si="1"/>
        <v>37.878787878787875</v>
      </c>
    </row>
    <row r="119" spans="1:5" ht="22.5">
      <c r="A119" s="103" t="s">
        <v>48</v>
      </c>
      <c r="B119" s="106" t="s">
        <v>222</v>
      </c>
      <c r="C119" s="107">
        <v>416000</v>
      </c>
      <c r="D119" s="107">
        <v>175380.35</v>
      </c>
      <c r="E119" s="108">
        <f t="shared" si="1"/>
        <v>42.158737980769232</v>
      </c>
    </row>
    <row r="120" spans="1:5" ht="33.75">
      <c r="A120" s="103" t="s">
        <v>49</v>
      </c>
      <c r="B120" s="106" t="s">
        <v>223</v>
      </c>
      <c r="C120" s="107">
        <v>416000</v>
      </c>
      <c r="D120" s="107">
        <v>175380.35</v>
      </c>
      <c r="E120" s="108">
        <f t="shared" si="1"/>
        <v>42.158737980769232</v>
      </c>
    </row>
    <row r="121" spans="1:5" ht="33.75">
      <c r="A121" s="103" t="s">
        <v>49</v>
      </c>
      <c r="B121" s="106" t="s">
        <v>424</v>
      </c>
      <c r="C121" s="107" t="s">
        <v>10</v>
      </c>
      <c r="D121" s="107">
        <v>2000</v>
      </c>
      <c r="E121" s="108"/>
    </row>
    <row r="122" spans="1:5" ht="33.75">
      <c r="A122" s="103" t="s">
        <v>49</v>
      </c>
      <c r="B122" s="106" t="s">
        <v>224</v>
      </c>
      <c r="C122" s="107" t="s">
        <v>10</v>
      </c>
      <c r="D122" s="107">
        <v>5500</v>
      </c>
      <c r="E122" s="108"/>
    </row>
    <row r="123" spans="1:5" ht="67.5">
      <c r="A123" s="104" t="s">
        <v>379</v>
      </c>
      <c r="B123" s="106" t="s">
        <v>241</v>
      </c>
      <c r="C123" s="107">
        <v>416000</v>
      </c>
      <c r="D123" s="107">
        <v>167880.35</v>
      </c>
      <c r="E123" s="108">
        <f t="shared" si="1"/>
        <v>40.355853365384611</v>
      </c>
    </row>
    <row r="124" spans="1:5" ht="67.5">
      <c r="A124" s="104" t="s">
        <v>379</v>
      </c>
      <c r="B124" s="106" t="s">
        <v>327</v>
      </c>
      <c r="C124" s="107">
        <v>11000</v>
      </c>
      <c r="D124" s="107" t="s">
        <v>10</v>
      </c>
      <c r="E124" s="108"/>
    </row>
    <row r="125" spans="1:5" ht="67.5">
      <c r="A125" s="104" t="s">
        <v>379</v>
      </c>
      <c r="B125" s="106" t="s">
        <v>328</v>
      </c>
      <c r="C125" s="107">
        <v>10000</v>
      </c>
      <c r="D125" s="107" t="s">
        <v>10</v>
      </c>
      <c r="E125" s="108"/>
    </row>
    <row r="126" spans="1:5" ht="67.5">
      <c r="A126" s="104" t="s">
        <v>379</v>
      </c>
      <c r="B126" s="106" t="s">
        <v>329</v>
      </c>
      <c r="C126" s="107">
        <v>14000</v>
      </c>
      <c r="D126" s="107" t="s">
        <v>10</v>
      </c>
      <c r="E126" s="108"/>
    </row>
    <row r="127" spans="1:5" ht="67.5">
      <c r="A127" s="104" t="s">
        <v>379</v>
      </c>
      <c r="B127" s="106" t="s">
        <v>306</v>
      </c>
      <c r="C127" s="107">
        <v>2000</v>
      </c>
      <c r="D127" s="107" t="s">
        <v>10</v>
      </c>
      <c r="E127" s="108"/>
    </row>
    <row r="128" spans="1:5" ht="67.5">
      <c r="A128" s="104" t="s">
        <v>379</v>
      </c>
      <c r="B128" s="106" t="s">
        <v>330</v>
      </c>
      <c r="C128" s="107">
        <v>42000</v>
      </c>
      <c r="D128" s="107" t="s">
        <v>10</v>
      </c>
      <c r="E128" s="108"/>
    </row>
    <row r="129" spans="1:5" ht="67.5">
      <c r="A129" s="104" t="s">
        <v>379</v>
      </c>
      <c r="B129" s="106" t="s">
        <v>225</v>
      </c>
      <c r="C129" s="107">
        <v>305000</v>
      </c>
      <c r="D129" s="107">
        <v>150380.9</v>
      </c>
      <c r="E129" s="108">
        <f t="shared" si="1"/>
        <v>49.305213114754096</v>
      </c>
    </row>
    <row r="130" spans="1:5" ht="67.5">
      <c r="A130" s="104" t="s">
        <v>379</v>
      </c>
      <c r="B130" s="106" t="s">
        <v>242</v>
      </c>
      <c r="C130" s="107">
        <v>32000</v>
      </c>
      <c r="D130" s="107">
        <v>17499.45</v>
      </c>
      <c r="E130" s="108">
        <f t="shared" si="1"/>
        <v>54.685781249999998</v>
      </c>
    </row>
    <row r="131" spans="1:5">
      <c r="A131" s="103" t="s">
        <v>70</v>
      </c>
      <c r="B131" s="106" t="s">
        <v>226</v>
      </c>
      <c r="C131" s="107">
        <v>259100</v>
      </c>
      <c r="D131" s="107">
        <v>259017.67</v>
      </c>
      <c r="E131" s="108">
        <f t="shared" si="1"/>
        <v>99.968224623697424</v>
      </c>
    </row>
    <row r="132" spans="1:5">
      <c r="A132" s="103" t="s">
        <v>71</v>
      </c>
      <c r="B132" s="106" t="s">
        <v>227</v>
      </c>
      <c r="C132" s="107" t="s">
        <v>10</v>
      </c>
      <c r="D132" s="107">
        <v>-120.63</v>
      </c>
      <c r="E132" s="108"/>
    </row>
    <row r="133" spans="1:5" ht="22.5">
      <c r="A133" s="103" t="s">
        <v>72</v>
      </c>
      <c r="B133" s="106" t="s">
        <v>228</v>
      </c>
      <c r="C133" s="107" t="s">
        <v>10</v>
      </c>
      <c r="D133" s="107">
        <v>-120.63</v>
      </c>
      <c r="E133" s="108"/>
    </row>
    <row r="134" spans="1:5" ht="22.5">
      <c r="A134" s="103" t="s">
        <v>72</v>
      </c>
      <c r="B134" s="106" t="s">
        <v>426</v>
      </c>
      <c r="C134" s="107" t="s">
        <v>10</v>
      </c>
      <c r="D134" s="107">
        <v>579.37</v>
      </c>
      <c r="E134" s="108"/>
    </row>
    <row r="135" spans="1:5" ht="22.5">
      <c r="A135" s="103" t="s">
        <v>72</v>
      </c>
      <c r="B135" s="106" t="s">
        <v>309</v>
      </c>
      <c r="C135" s="107" t="s">
        <v>10</v>
      </c>
      <c r="D135" s="107">
        <v>-700</v>
      </c>
      <c r="E135" s="108"/>
    </row>
    <row r="136" spans="1:5">
      <c r="A136" s="103" t="s">
        <v>73</v>
      </c>
      <c r="B136" s="106" t="s">
        <v>394</v>
      </c>
      <c r="C136" s="107">
        <v>259100</v>
      </c>
      <c r="D136" s="107">
        <v>259138.3</v>
      </c>
      <c r="E136" s="108">
        <f t="shared" si="1"/>
        <v>100.01478193747589</v>
      </c>
    </row>
    <row r="137" spans="1:5" ht="22.5">
      <c r="A137" s="103" t="s">
        <v>74</v>
      </c>
      <c r="B137" s="106" t="s">
        <v>395</v>
      </c>
      <c r="C137" s="107">
        <v>259100</v>
      </c>
      <c r="D137" s="107">
        <v>259138.3</v>
      </c>
      <c r="E137" s="108">
        <f t="shared" si="1"/>
        <v>100.01478193747589</v>
      </c>
    </row>
    <row r="138" spans="1:5" ht="22.5">
      <c r="A138" s="103" t="s">
        <v>74</v>
      </c>
      <c r="B138" s="106" t="s">
        <v>244</v>
      </c>
      <c r="C138" s="107">
        <v>216000</v>
      </c>
      <c r="D138" s="107">
        <v>216043.01</v>
      </c>
      <c r="E138" s="108">
        <f t="shared" si="1"/>
        <v>100.01991203703705</v>
      </c>
    </row>
    <row r="139" spans="1:5" ht="22.5">
      <c r="A139" s="103" t="s">
        <v>74</v>
      </c>
      <c r="B139" s="106" t="s">
        <v>427</v>
      </c>
      <c r="C139" s="107">
        <v>19500</v>
      </c>
      <c r="D139" s="107">
        <v>19475.25</v>
      </c>
      <c r="E139" s="108">
        <f t="shared" si="1"/>
        <v>99.873076923076923</v>
      </c>
    </row>
    <row r="140" spans="1:5" ht="22.5">
      <c r="A140" s="103" t="s">
        <v>74</v>
      </c>
      <c r="B140" s="106" t="s">
        <v>396</v>
      </c>
      <c r="C140" s="107">
        <v>23600</v>
      </c>
      <c r="D140" s="107">
        <v>23620.04</v>
      </c>
      <c r="E140" s="108">
        <f t="shared" si="1"/>
        <v>100.08491525423729</v>
      </c>
    </row>
    <row r="141" spans="1:5">
      <c r="A141" s="103" t="s">
        <v>50</v>
      </c>
      <c r="B141" s="106" t="s">
        <v>331</v>
      </c>
      <c r="C141" s="107">
        <v>548776122.79999995</v>
      </c>
      <c r="D141" s="107">
        <v>169885595.84</v>
      </c>
      <c r="E141" s="108">
        <f t="shared" si="1"/>
        <v>30.957177031172396</v>
      </c>
    </row>
    <row r="142" spans="1:5" ht="33.75">
      <c r="A142" s="103" t="s">
        <v>51</v>
      </c>
      <c r="B142" s="106" t="s">
        <v>230</v>
      </c>
      <c r="C142" s="107">
        <v>549719022.79999995</v>
      </c>
      <c r="D142" s="107">
        <v>170829531.99000001</v>
      </c>
      <c r="E142" s="108">
        <f t="shared" ref="E142:E173" si="2">D142/C142*100</f>
        <v>31.075790522925313</v>
      </c>
    </row>
    <row r="143" spans="1:5" ht="22.5">
      <c r="A143" s="103" t="s">
        <v>231</v>
      </c>
      <c r="B143" s="106" t="s">
        <v>332</v>
      </c>
      <c r="C143" s="107">
        <v>153521500</v>
      </c>
      <c r="D143" s="107">
        <v>74345600</v>
      </c>
      <c r="E143" s="108">
        <f t="shared" si="2"/>
        <v>48.426832723755304</v>
      </c>
    </row>
    <row r="144" spans="1:5">
      <c r="A144" s="103" t="s">
        <v>52</v>
      </c>
      <c r="B144" s="106" t="s">
        <v>333</v>
      </c>
      <c r="C144" s="107">
        <v>74345600</v>
      </c>
      <c r="D144" s="107">
        <v>74345600</v>
      </c>
      <c r="E144" s="108">
        <f t="shared" si="2"/>
        <v>100</v>
      </c>
    </row>
    <row r="145" spans="1:5" ht="22.5">
      <c r="A145" s="103" t="s">
        <v>53</v>
      </c>
      <c r="B145" s="106" t="s">
        <v>334</v>
      </c>
      <c r="C145" s="107">
        <v>74345600</v>
      </c>
      <c r="D145" s="107">
        <v>74345600</v>
      </c>
      <c r="E145" s="108">
        <f t="shared" si="2"/>
        <v>100</v>
      </c>
    </row>
    <row r="146" spans="1:5" ht="22.5">
      <c r="A146" s="103" t="s">
        <v>54</v>
      </c>
      <c r="B146" s="106" t="s">
        <v>335</v>
      </c>
      <c r="C146" s="107">
        <v>79175900</v>
      </c>
      <c r="D146" s="107" t="s">
        <v>10</v>
      </c>
      <c r="E146" s="108"/>
    </row>
    <row r="147" spans="1:5" ht="33.75">
      <c r="A147" s="103" t="s">
        <v>55</v>
      </c>
      <c r="B147" s="106" t="s">
        <v>336</v>
      </c>
      <c r="C147" s="107">
        <v>79175900</v>
      </c>
      <c r="D147" s="107" t="s">
        <v>10</v>
      </c>
      <c r="E147" s="108"/>
    </row>
    <row r="148" spans="1:5" ht="22.5">
      <c r="A148" s="103" t="s">
        <v>56</v>
      </c>
      <c r="B148" s="106" t="s">
        <v>337</v>
      </c>
      <c r="C148" s="107">
        <v>113773132.8</v>
      </c>
      <c r="D148" s="107">
        <v>8614683.9900000002</v>
      </c>
      <c r="E148" s="108">
        <f t="shared" si="2"/>
        <v>7.5718087196769188</v>
      </c>
    </row>
    <row r="149" spans="1:5" ht="22.5">
      <c r="A149" s="103" t="s">
        <v>436</v>
      </c>
      <c r="B149" s="106" t="s">
        <v>437</v>
      </c>
      <c r="C149" s="107">
        <v>3905432.8</v>
      </c>
      <c r="D149" s="107">
        <v>814084</v>
      </c>
      <c r="E149" s="108">
        <f t="shared" si="2"/>
        <v>20.844911222131387</v>
      </c>
    </row>
    <row r="150" spans="1:5" ht="22.5">
      <c r="A150" s="103" t="s">
        <v>438</v>
      </c>
      <c r="B150" s="106" t="s">
        <v>439</v>
      </c>
      <c r="C150" s="107">
        <v>3905432.8</v>
      </c>
      <c r="D150" s="107">
        <v>814084</v>
      </c>
      <c r="E150" s="108">
        <f t="shared" si="2"/>
        <v>20.844911222131387</v>
      </c>
    </row>
    <row r="151" spans="1:5">
      <c r="A151" s="103" t="s">
        <v>338</v>
      </c>
      <c r="B151" s="106" t="s">
        <v>339</v>
      </c>
      <c r="C151" s="107">
        <v>347200</v>
      </c>
      <c r="D151" s="107" t="s">
        <v>10</v>
      </c>
      <c r="E151" s="108"/>
    </row>
    <row r="152" spans="1:5" ht="22.5">
      <c r="A152" s="103" t="s">
        <v>428</v>
      </c>
      <c r="B152" s="106" t="s">
        <v>341</v>
      </c>
      <c r="C152" s="107">
        <v>347200</v>
      </c>
      <c r="D152" s="107" t="s">
        <v>10</v>
      </c>
      <c r="E152" s="108"/>
    </row>
    <row r="153" spans="1:5">
      <c r="A153" s="103" t="s">
        <v>57</v>
      </c>
      <c r="B153" s="106" t="s">
        <v>342</v>
      </c>
      <c r="C153" s="107">
        <v>109520500</v>
      </c>
      <c r="D153" s="107">
        <v>7800599.9900000002</v>
      </c>
      <c r="E153" s="108">
        <f t="shared" si="2"/>
        <v>7.1225021708264666</v>
      </c>
    </row>
    <row r="154" spans="1:5">
      <c r="A154" s="103" t="s">
        <v>58</v>
      </c>
      <c r="B154" s="106" t="s">
        <v>343</v>
      </c>
      <c r="C154" s="107">
        <v>109520500</v>
      </c>
      <c r="D154" s="107">
        <v>7800599.9900000002</v>
      </c>
      <c r="E154" s="108">
        <f t="shared" si="2"/>
        <v>7.1225021708264666</v>
      </c>
    </row>
    <row r="155" spans="1:5" ht="22.5">
      <c r="A155" s="103" t="s">
        <v>232</v>
      </c>
      <c r="B155" s="106" t="s">
        <v>344</v>
      </c>
      <c r="C155" s="107">
        <v>279522290</v>
      </c>
      <c r="D155" s="107">
        <v>87867848</v>
      </c>
      <c r="E155" s="108">
        <f t="shared" si="2"/>
        <v>31.435005773600384</v>
      </c>
    </row>
    <row r="156" spans="1:5" ht="33.75">
      <c r="A156" s="103" t="s">
        <v>61</v>
      </c>
      <c r="B156" s="106" t="s">
        <v>345</v>
      </c>
      <c r="C156" s="107">
        <v>240929400</v>
      </c>
      <c r="D156" s="107">
        <v>75231455</v>
      </c>
      <c r="E156" s="108">
        <f t="shared" si="2"/>
        <v>31.225518761927766</v>
      </c>
    </row>
    <row r="157" spans="1:5" ht="33.75">
      <c r="A157" s="103" t="s">
        <v>62</v>
      </c>
      <c r="B157" s="106" t="s">
        <v>346</v>
      </c>
      <c r="C157" s="107">
        <v>240929400</v>
      </c>
      <c r="D157" s="107">
        <v>75231455</v>
      </c>
      <c r="E157" s="108">
        <f t="shared" si="2"/>
        <v>31.225518761927766</v>
      </c>
    </row>
    <row r="158" spans="1:5" ht="67.5">
      <c r="A158" s="103" t="s">
        <v>233</v>
      </c>
      <c r="B158" s="106" t="s">
        <v>347</v>
      </c>
      <c r="C158" s="107">
        <v>862900</v>
      </c>
      <c r="D158" s="107">
        <v>313256</v>
      </c>
      <c r="E158" s="108">
        <f t="shared" si="2"/>
        <v>36.302700197010083</v>
      </c>
    </row>
    <row r="159" spans="1:5" ht="67.5">
      <c r="A159" s="103" t="s">
        <v>234</v>
      </c>
      <c r="B159" s="106" t="s">
        <v>348</v>
      </c>
      <c r="C159" s="107">
        <v>862900</v>
      </c>
      <c r="D159" s="107">
        <v>313256</v>
      </c>
      <c r="E159" s="108">
        <f t="shared" si="2"/>
        <v>36.302700197010083</v>
      </c>
    </row>
    <row r="160" spans="1:5" ht="33.75">
      <c r="A160" s="103" t="s">
        <v>59</v>
      </c>
      <c r="B160" s="106" t="s">
        <v>349</v>
      </c>
      <c r="C160" s="107">
        <v>514500</v>
      </c>
      <c r="D160" s="107">
        <v>171768</v>
      </c>
      <c r="E160" s="108">
        <f t="shared" si="2"/>
        <v>33.385422740524781</v>
      </c>
    </row>
    <row r="161" spans="1:5" ht="33.75">
      <c r="A161" s="103" t="s">
        <v>60</v>
      </c>
      <c r="B161" s="106" t="s">
        <v>350</v>
      </c>
      <c r="C161" s="107">
        <v>514500</v>
      </c>
      <c r="D161" s="107">
        <v>171768</v>
      </c>
      <c r="E161" s="108">
        <f t="shared" si="2"/>
        <v>33.385422740524781</v>
      </c>
    </row>
    <row r="162" spans="1:5" ht="45">
      <c r="A162" s="103" t="s">
        <v>351</v>
      </c>
      <c r="B162" s="106" t="s">
        <v>352</v>
      </c>
      <c r="C162" s="107">
        <v>116230</v>
      </c>
      <c r="D162" s="107" t="s">
        <v>10</v>
      </c>
      <c r="E162" s="108"/>
    </row>
    <row r="163" spans="1:5" ht="45">
      <c r="A163" s="103" t="s">
        <v>353</v>
      </c>
      <c r="B163" s="106" t="s">
        <v>354</v>
      </c>
      <c r="C163" s="107">
        <v>116230</v>
      </c>
      <c r="D163" s="107" t="s">
        <v>10</v>
      </c>
      <c r="E163" s="108"/>
    </row>
    <row r="164" spans="1:5">
      <c r="A164" s="103" t="s">
        <v>235</v>
      </c>
      <c r="B164" s="106" t="s">
        <v>355</v>
      </c>
      <c r="C164" s="107">
        <v>37099260</v>
      </c>
      <c r="D164" s="107">
        <v>12151369</v>
      </c>
      <c r="E164" s="108">
        <f t="shared" si="2"/>
        <v>32.753669480199875</v>
      </c>
    </row>
    <row r="165" spans="1:5">
      <c r="A165" s="103" t="s">
        <v>236</v>
      </c>
      <c r="B165" s="106" t="s">
        <v>356</v>
      </c>
      <c r="C165" s="107">
        <v>37099260</v>
      </c>
      <c r="D165" s="107">
        <v>12151369</v>
      </c>
      <c r="E165" s="108">
        <f t="shared" si="2"/>
        <v>32.753669480199875</v>
      </c>
    </row>
    <row r="166" spans="1:5">
      <c r="A166" s="103" t="s">
        <v>63</v>
      </c>
      <c r="B166" s="106" t="s">
        <v>357</v>
      </c>
      <c r="C166" s="107">
        <v>2902100</v>
      </c>
      <c r="D166" s="107">
        <v>1400</v>
      </c>
      <c r="E166" s="108">
        <f t="shared" si="2"/>
        <v>4.8240928982460976E-2</v>
      </c>
    </row>
    <row r="167" spans="1:5" ht="56.25">
      <c r="A167" s="103" t="s">
        <v>307</v>
      </c>
      <c r="B167" s="106" t="s">
        <v>358</v>
      </c>
      <c r="C167" s="107">
        <v>2100</v>
      </c>
      <c r="D167" s="107">
        <v>1400</v>
      </c>
      <c r="E167" s="108">
        <f t="shared" si="2"/>
        <v>66.666666666666657</v>
      </c>
    </row>
    <row r="168" spans="1:5" ht="56.25">
      <c r="A168" s="103" t="s">
        <v>308</v>
      </c>
      <c r="B168" s="106" t="s">
        <v>359</v>
      </c>
      <c r="C168" s="107">
        <v>2100</v>
      </c>
      <c r="D168" s="107">
        <v>1400</v>
      </c>
      <c r="E168" s="108">
        <f t="shared" si="2"/>
        <v>66.666666666666657</v>
      </c>
    </row>
    <row r="169" spans="1:5" ht="67.5">
      <c r="A169" s="104" t="s">
        <v>440</v>
      </c>
      <c r="B169" s="106" t="s">
        <v>399</v>
      </c>
      <c r="C169" s="107">
        <v>2900000</v>
      </c>
      <c r="D169" s="107" t="s">
        <v>10</v>
      </c>
      <c r="E169" s="108"/>
    </row>
    <row r="170" spans="1:5" ht="22.5">
      <c r="A170" s="103" t="s">
        <v>400</v>
      </c>
      <c r="B170" s="106" t="s">
        <v>401</v>
      </c>
      <c r="C170" s="107">
        <v>2900000</v>
      </c>
      <c r="D170" s="107" t="s">
        <v>10</v>
      </c>
      <c r="E170" s="108"/>
    </row>
    <row r="171" spans="1:5" ht="33.75">
      <c r="A171" s="103" t="s">
        <v>64</v>
      </c>
      <c r="B171" s="106" t="s">
        <v>237</v>
      </c>
      <c r="C171" s="107">
        <v>-942900</v>
      </c>
      <c r="D171" s="107">
        <v>-943936.15</v>
      </c>
      <c r="E171" s="108">
        <f t="shared" si="2"/>
        <v>100.10988970198325</v>
      </c>
    </row>
    <row r="172" spans="1:5" ht="45">
      <c r="A172" s="103" t="s">
        <v>65</v>
      </c>
      <c r="B172" s="106" t="s">
        <v>360</v>
      </c>
      <c r="C172" s="107">
        <v>-942900</v>
      </c>
      <c r="D172" s="107">
        <v>-943936.15</v>
      </c>
      <c r="E172" s="108">
        <f t="shared" si="2"/>
        <v>100.10988970198325</v>
      </c>
    </row>
    <row r="173" spans="1:5" ht="45">
      <c r="A173" s="103" t="s">
        <v>361</v>
      </c>
      <c r="B173" s="106" t="s">
        <v>362</v>
      </c>
      <c r="C173" s="107">
        <v>-942900</v>
      </c>
      <c r="D173" s="107">
        <v>-943936.15</v>
      </c>
      <c r="E173" s="108">
        <f t="shared" si="2"/>
        <v>100.10988970198325</v>
      </c>
    </row>
    <row r="175" spans="1:5" ht="18">
      <c r="A175" s="39" t="s">
        <v>137</v>
      </c>
      <c r="B175" s="81"/>
      <c r="C175" s="81"/>
      <c r="D175" s="81" t="s">
        <v>138</v>
      </c>
    </row>
    <row r="177" spans="1:10" ht="31.5">
      <c r="A177" s="121" t="s">
        <v>75</v>
      </c>
      <c r="B177" s="121" t="s">
        <v>76</v>
      </c>
      <c r="C177" s="121" t="s">
        <v>245</v>
      </c>
      <c r="D177" s="121" t="s">
        <v>246</v>
      </c>
      <c r="E177" s="121" t="s">
        <v>380</v>
      </c>
      <c r="F177" s="121" t="s">
        <v>77</v>
      </c>
      <c r="G177" s="122" t="s">
        <v>68</v>
      </c>
      <c r="J177" t="s">
        <v>313</v>
      </c>
    </row>
    <row r="178" spans="1:10" ht="45">
      <c r="A178" s="123" t="s">
        <v>78</v>
      </c>
      <c r="B178" s="124" t="s">
        <v>381</v>
      </c>
      <c r="C178" s="123" t="s">
        <v>247</v>
      </c>
      <c r="D178" s="124" t="s">
        <v>248</v>
      </c>
      <c r="E178" s="125">
        <v>754800</v>
      </c>
      <c r="F178" s="126">
        <v>251609.60000000001</v>
      </c>
      <c r="G178" s="108">
        <f>F178/E178*100</f>
        <v>33.334605193428722</v>
      </c>
    </row>
    <row r="179" spans="1:10" ht="78.75">
      <c r="A179" s="123" t="s">
        <v>78</v>
      </c>
      <c r="B179" s="124" t="s">
        <v>381</v>
      </c>
      <c r="C179" s="123" t="s">
        <v>249</v>
      </c>
      <c r="D179" s="124" t="s">
        <v>250</v>
      </c>
      <c r="E179" s="125">
        <v>227900</v>
      </c>
      <c r="F179" s="126">
        <v>56989.55</v>
      </c>
      <c r="G179" s="108">
        <f t="shared" ref="G179:G242" si="3">F179/E179*100</f>
        <v>25.006384379113651</v>
      </c>
    </row>
    <row r="180" spans="1:10" ht="67.5">
      <c r="A180" s="123" t="s">
        <v>79</v>
      </c>
      <c r="B180" s="124" t="s">
        <v>80</v>
      </c>
      <c r="C180" s="123" t="s">
        <v>247</v>
      </c>
      <c r="D180" s="124" t="s">
        <v>248</v>
      </c>
      <c r="E180" s="125">
        <v>1440400</v>
      </c>
      <c r="F180" s="126">
        <v>418338.66</v>
      </c>
      <c r="G180" s="108">
        <f t="shared" si="3"/>
        <v>29.04322826992502</v>
      </c>
    </row>
    <row r="181" spans="1:10" ht="67.5">
      <c r="A181" s="123" t="s">
        <v>79</v>
      </c>
      <c r="B181" s="124" t="s">
        <v>80</v>
      </c>
      <c r="C181" s="123" t="s">
        <v>251</v>
      </c>
      <c r="D181" s="124" t="s">
        <v>252</v>
      </c>
      <c r="E181" s="125">
        <v>20000</v>
      </c>
      <c r="F181" s="126">
        <v>5641.5</v>
      </c>
      <c r="G181" s="108">
        <f t="shared" si="3"/>
        <v>28.207500000000003</v>
      </c>
    </row>
    <row r="182" spans="1:10" ht="112.5">
      <c r="A182" s="123" t="s">
        <v>79</v>
      </c>
      <c r="B182" s="124" t="s">
        <v>80</v>
      </c>
      <c r="C182" s="123" t="s">
        <v>253</v>
      </c>
      <c r="D182" s="124" t="s">
        <v>254</v>
      </c>
      <c r="E182" s="125">
        <v>39200</v>
      </c>
      <c r="F182" s="126">
        <v>0</v>
      </c>
      <c r="G182" s="108">
        <f t="shared" si="3"/>
        <v>0</v>
      </c>
    </row>
    <row r="183" spans="1:10" ht="78.75">
      <c r="A183" s="123" t="s">
        <v>79</v>
      </c>
      <c r="B183" s="124" t="s">
        <v>80</v>
      </c>
      <c r="C183" s="123" t="s">
        <v>249</v>
      </c>
      <c r="D183" s="124" t="s">
        <v>250</v>
      </c>
      <c r="E183" s="125">
        <v>435000</v>
      </c>
      <c r="F183" s="126">
        <v>81944.37</v>
      </c>
      <c r="G183" s="108">
        <f t="shared" si="3"/>
        <v>18.837786206896549</v>
      </c>
    </row>
    <row r="184" spans="1:10" ht="67.5">
      <c r="A184" s="123" t="s">
        <v>79</v>
      </c>
      <c r="B184" s="124" t="s">
        <v>80</v>
      </c>
      <c r="C184" s="123" t="s">
        <v>255</v>
      </c>
      <c r="D184" s="124" t="s">
        <v>256</v>
      </c>
      <c r="E184" s="125">
        <v>750000</v>
      </c>
      <c r="F184" s="126">
        <v>148970.29</v>
      </c>
      <c r="G184" s="108">
        <f t="shared" si="3"/>
        <v>19.862705333333334</v>
      </c>
    </row>
    <row r="185" spans="1:10" ht="90">
      <c r="A185" s="123" t="s">
        <v>81</v>
      </c>
      <c r="B185" s="124" t="s">
        <v>82</v>
      </c>
      <c r="C185" s="123" t="s">
        <v>247</v>
      </c>
      <c r="D185" s="124" t="s">
        <v>248</v>
      </c>
      <c r="E185" s="125">
        <v>9200200</v>
      </c>
      <c r="F185" s="126">
        <v>3040266.16</v>
      </c>
      <c r="G185" s="108">
        <f t="shared" si="3"/>
        <v>33.045652920588687</v>
      </c>
    </row>
    <row r="186" spans="1:10" ht="90">
      <c r="A186" s="123" t="s">
        <v>81</v>
      </c>
      <c r="B186" s="124" t="s">
        <v>82</v>
      </c>
      <c r="C186" s="123" t="s">
        <v>251</v>
      </c>
      <c r="D186" s="124" t="s">
        <v>252</v>
      </c>
      <c r="E186" s="125">
        <v>108900</v>
      </c>
      <c r="F186" s="126">
        <v>30432.6</v>
      </c>
      <c r="G186" s="108">
        <f t="shared" si="3"/>
        <v>27.945454545454545</v>
      </c>
    </row>
    <row r="187" spans="1:10" ht="90">
      <c r="A187" s="123" t="s">
        <v>81</v>
      </c>
      <c r="B187" s="124" t="s">
        <v>82</v>
      </c>
      <c r="C187" s="123" t="s">
        <v>249</v>
      </c>
      <c r="D187" s="124" t="s">
        <v>250</v>
      </c>
      <c r="E187" s="125">
        <v>2778700</v>
      </c>
      <c r="F187" s="126">
        <v>675208.94</v>
      </c>
      <c r="G187" s="108">
        <f t="shared" si="3"/>
        <v>24.299454421132182</v>
      </c>
    </row>
    <row r="188" spans="1:10" ht="90">
      <c r="A188" s="123" t="s">
        <v>81</v>
      </c>
      <c r="B188" s="124" t="s">
        <v>82</v>
      </c>
      <c r="C188" s="123" t="s">
        <v>255</v>
      </c>
      <c r="D188" s="124" t="s">
        <v>256</v>
      </c>
      <c r="E188" s="125">
        <v>4999300</v>
      </c>
      <c r="F188" s="126">
        <v>1470479.76</v>
      </c>
      <c r="G188" s="108">
        <f t="shared" si="3"/>
        <v>29.413713119836775</v>
      </c>
    </row>
    <row r="189" spans="1:10" ht="90">
      <c r="A189" s="123" t="s">
        <v>81</v>
      </c>
      <c r="B189" s="124" t="s">
        <v>82</v>
      </c>
      <c r="C189" s="123" t="s">
        <v>279</v>
      </c>
      <c r="D189" s="124" t="s">
        <v>280</v>
      </c>
      <c r="E189" s="125">
        <v>6000</v>
      </c>
      <c r="F189" s="126">
        <v>0</v>
      </c>
      <c r="G189" s="108">
        <f t="shared" si="3"/>
        <v>0</v>
      </c>
    </row>
    <row r="190" spans="1:10" ht="90">
      <c r="A190" s="123" t="s">
        <v>81</v>
      </c>
      <c r="B190" s="124" t="s">
        <v>82</v>
      </c>
      <c r="C190" s="123" t="s">
        <v>267</v>
      </c>
      <c r="D190" s="124" t="s">
        <v>268</v>
      </c>
      <c r="E190" s="125">
        <v>60000</v>
      </c>
      <c r="F190" s="126">
        <v>51019.39</v>
      </c>
      <c r="G190" s="108">
        <f t="shared" si="3"/>
        <v>85.032316666666659</v>
      </c>
    </row>
    <row r="191" spans="1:10" ht="56.25">
      <c r="A191" s="123" t="s">
        <v>83</v>
      </c>
      <c r="B191" s="124" t="s">
        <v>84</v>
      </c>
      <c r="C191" s="123" t="s">
        <v>247</v>
      </c>
      <c r="D191" s="124" t="s">
        <v>248</v>
      </c>
      <c r="E191" s="125">
        <v>4576260</v>
      </c>
      <c r="F191" s="126">
        <v>1477321.84</v>
      </c>
      <c r="G191" s="108">
        <f t="shared" si="3"/>
        <v>32.282296897466487</v>
      </c>
    </row>
    <row r="192" spans="1:10" ht="56.25">
      <c r="A192" s="123" t="s">
        <v>83</v>
      </c>
      <c r="B192" s="124" t="s">
        <v>84</v>
      </c>
      <c r="C192" s="123" t="s">
        <v>251</v>
      </c>
      <c r="D192" s="124" t="s">
        <v>252</v>
      </c>
      <c r="E192" s="125">
        <v>9000</v>
      </c>
      <c r="F192" s="126">
        <v>2240</v>
      </c>
      <c r="G192" s="108">
        <f t="shared" si="3"/>
        <v>24.888888888888889</v>
      </c>
    </row>
    <row r="193" spans="1:7" ht="78.75">
      <c r="A193" s="123" t="s">
        <v>83</v>
      </c>
      <c r="B193" s="124" t="s">
        <v>84</v>
      </c>
      <c r="C193" s="123" t="s">
        <v>249</v>
      </c>
      <c r="D193" s="124" t="s">
        <v>250</v>
      </c>
      <c r="E193" s="125">
        <v>1381387</v>
      </c>
      <c r="F193" s="126">
        <v>307550.42</v>
      </c>
      <c r="G193" s="108">
        <f t="shared" si="3"/>
        <v>22.263885500587453</v>
      </c>
    </row>
    <row r="194" spans="1:7" ht="56.25">
      <c r="A194" s="123" t="s">
        <v>83</v>
      </c>
      <c r="B194" s="124" t="s">
        <v>84</v>
      </c>
      <c r="C194" s="123" t="s">
        <v>255</v>
      </c>
      <c r="D194" s="124" t="s">
        <v>256</v>
      </c>
      <c r="E194" s="125">
        <v>636953</v>
      </c>
      <c r="F194" s="126">
        <v>320208.01</v>
      </c>
      <c r="G194" s="108">
        <f t="shared" si="3"/>
        <v>50.271842663430434</v>
      </c>
    </row>
    <row r="195" spans="1:7" ht="56.25">
      <c r="A195" s="123" t="s">
        <v>83</v>
      </c>
      <c r="B195" s="124" t="s">
        <v>84</v>
      </c>
      <c r="C195" s="123" t="s">
        <v>279</v>
      </c>
      <c r="D195" s="124" t="s">
        <v>280</v>
      </c>
      <c r="E195" s="125">
        <v>1800</v>
      </c>
      <c r="F195" s="126">
        <v>0</v>
      </c>
      <c r="G195" s="108">
        <f t="shared" si="3"/>
        <v>0</v>
      </c>
    </row>
    <row r="196" spans="1:7">
      <c r="A196" s="123" t="s">
        <v>85</v>
      </c>
      <c r="B196" s="124" t="s">
        <v>86</v>
      </c>
      <c r="C196" s="123" t="s">
        <v>259</v>
      </c>
      <c r="D196" s="124" t="s">
        <v>260</v>
      </c>
      <c r="E196" s="125">
        <v>300000</v>
      </c>
      <c r="F196" s="126">
        <v>0</v>
      </c>
      <c r="G196" s="108">
        <f t="shared" si="3"/>
        <v>0</v>
      </c>
    </row>
    <row r="197" spans="1:7" ht="22.5">
      <c r="A197" s="123" t="s">
        <v>87</v>
      </c>
      <c r="B197" s="124" t="s">
        <v>88</v>
      </c>
      <c r="C197" s="123" t="s">
        <v>261</v>
      </c>
      <c r="D197" s="124" t="s">
        <v>382</v>
      </c>
      <c r="E197" s="125">
        <v>2275900</v>
      </c>
      <c r="F197" s="126">
        <v>696911.61</v>
      </c>
      <c r="G197" s="108">
        <f t="shared" si="3"/>
        <v>30.621363416670327</v>
      </c>
    </row>
    <row r="198" spans="1:7" ht="45">
      <c r="A198" s="123" t="s">
        <v>87</v>
      </c>
      <c r="B198" s="124" t="s">
        <v>88</v>
      </c>
      <c r="C198" s="123" t="s">
        <v>262</v>
      </c>
      <c r="D198" s="124" t="s">
        <v>383</v>
      </c>
      <c r="E198" s="125">
        <v>15000</v>
      </c>
      <c r="F198" s="126">
        <v>5000</v>
      </c>
      <c r="G198" s="108">
        <f t="shared" si="3"/>
        <v>33.333333333333329</v>
      </c>
    </row>
    <row r="199" spans="1:7" ht="67.5">
      <c r="A199" s="123" t="s">
        <v>87</v>
      </c>
      <c r="B199" s="124" t="s">
        <v>88</v>
      </c>
      <c r="C199" s="123" t="s">
        <v>263</v>
      </c>
      <c r="D199" s="124" t="s">
        <v>384</v>
      </c>
      <c r="E199" s="125">
        <v>687300</v>
      </c>
      <c r="F199" s="126">
        <v>210257.05</v>
      </c>
      <c r="G199" s="108">
        <f t="shared" si="3"/>
        <v>30.591743052524368</v>
      </c>
    </row>
    <row r="200" spans="1:7" ht="33.75">
      <c r="A200" s="123" t="s">
        <v>87</v>
      </c>
      <c r="B200" s="124" t="s">
        <v>88</v>
      </c>
      <c r="C200" s="123" t="s">
        <v>247</v>
      </c>
      <c r="D200" s="124" t="s">
        <v>248</v>
      </c>
      <c r="E200" s="125">
        <v>1613700</v>
      </c>
      <c r="F200" s="126">
        <v>547700.63</v>
      </c>
      <c r="G200" s="108">
        <f t="shared" si="3"/>
        <v>33.940672367850283</v>
      </c>
    </row>
    <row r="201" spans="1:7" ht="56.25">
      <c r="A201" s="123" t="s">
        <v>87</v>
      </c>
      <c r="B201" s="124" t="s">
        <v>88</v>
      </c>
      <c r="C201" s="123" t="s">
        <v>251</v>
      </c>
      <c r="D201" s="124" t="s">
        <v>252</v>
      </c>
      <c r="E201" s="125">
        <v>8000</v>
      </c>
      <c r="F201" s="126">
        <v>1400</v>
      </c>
      <c r="G201" s="108">
        <f t="shared" si="3"/>
        <v>17.5</v>
      </c>
    </row>
    <row r="202" spans="1:7" ht="78.75">
      <c r="A202" s="123" t="s">
        <v>87</v>
      </c>
      <c r="B202" s="124" t="s">
        <v>88</v>
      </c>
      <c r="C202" s="123" t="s">
        <v>249</v>
      </c>
      <c r="D202" s="124" t="s">
        <v>250</v>
      </c>
      <c r="E202" s="125">
        <v>487300</v>
      </c>
      <c r="F202" s="126">
        <v>165415.07</v>
      </c>
      <c r="G202" s="108">
        <f t="shared" si="3"/>
        <v>33.94522265544839</v>
      </c>
    </row>
    <row r="203" spans="1:7" ht="67.5">
      <c r="A203" s="123" t="s">
        <v>87</v>
      </c>
      <c r="B203" s="124" t="s">
        <v>88</v>
      </c>
      <c r="C203" s="123" t="s">
        <v>271</v>
      </c>
      <c r="D203" s="124" t="s">
        <v>272</v>
      </c>
      <c r="E203" s="125">
        <v>88280</v>
      </c>
      <c r="F203" s="126">
        <v>0</v>
      </c>
      <c r="G203" s="108">
        <f t="shared" si="3"/>
        <v>0</v>
      </c>
    </row>
    <row r="204" spans="1:7" ht="56.25">
      <c r="A204" s="123" t="s">
        <v>87</v>
      </c>
      <c r="B204" s="124" t="s">
        <v>88</v>
      </c>
      <c r="C204" s="123" t="s">
        <v>255</v>
      </c>
      <c r="D204" s="124" t="s">
        <v>256</v>
      </c>
      <c r="E204" s="125">
        <v>1893580</v>
      </c>
      <c r="F204" s="126">
        <v>516335.93</v>
      </c>
      <c r="G204" s="108">
        <f t="shared" si="3"/>
        <v>27.267711424919995</v>
      </c>
    </row>
    <row r="205" spans="1:7" ht="56.25">
      <c r="A205" s="123" t="s">
        <v>87</v>
      </c>
      <c r="B205" s="124" t="s">
        <v>88</v>
      </c>
      <c r="C205" s="123" t="s">
        <v>279</v>
      </c>
      <c r="D205" s="124" t="s">
        <v>280</v>
      </c>
      <c r="E205" s="125">
        <v>1500</v>
      </c>
      <c r="F205" s="126">
        <v>0</v>
      </c>
      <c r="G205" s="108">
        <f t="shared" si="3"/>
        <v>0</v>
      </c>
    </row>
    <row r="206" spans="1:7" ht="22.5">
      <c r="A206" s="123" t="s">
        <v>87</v>
      </c>
      <c r="B206" s="124" t="s">
        <v>88</v>
      </c>
      <c r="C206" s="123" t="s">
        <v>264</v>
      </c>
      <c r="D206" s="124" t="s">
        <v>265</v>
      </c>
      <c r="E206" s="125">
        <v>43700</v>
      </c>
      <c r="F206" s="126">
        <v>1500</v>
      </c>
      <c r="G206" s="108">
        <f t="shared" si="3"/>
        <v>3.4324942791762014</v>
      </c>
    </row>
    <row r="207" spans="1:7" ht="22.5">
      <c r="A207" s="123" t="s">
        <v>87</v>
      </c>
      <c r="B207" s="124" t="s">
        <v>88</v>
      </c>
      <c r="C207" s="123" t="s">
        <v>266</v>
      </c>
      <c r="D207" s="124" t="s">
        <v>63</v>
      </c>
      <c r="E207" s="125">
        <v>100000</v>
      </c>
      <c r="F207" s="126">
        <v>100000</v>
      </c>
      <c r="G207" s="108">
        <f t="shared" si="3"/>
        <v>100</v>
      </c>
    </row>
    <row r="208" spans="1:7" ht="22.5">
      <c r="A208" s="123" t="s">
        <v>87</v>
      </c>
      <c r="B208" s="124" t="s">
        <v>88</v>
      </c>
      <c r="C208" s="123" t="s">
        <v>257</v>
      </c>
      <c r="D208" s="124" t="s">
        <v>258</v>
      </c>
      <c r="E208" s="125">
        <v>293600</v>
      </c>
      <c r="F208" s="126">
        <v>38113</v>
      </c>
      <c r="G208" s="108">
        <f t="shared" si="3"/>
        <v>12.98126702997275</v>
      </c>
    </row>
    <row r="209" spans="1:7" ht="22.5">
      <c r="A209" s="123" t="s">
        <v>87</v>
      </c>
      <c r="B209" s="124" t="s">
        <v>88</v>
      </c>
      <c r="C209" s="123" t="s">
        <v>267</v>
      </c>
      <c r="D209" s="124" t="s">
        <v>268</v>
      </c>
      <c r="E209" s="125">
        <v>2000</v>
      </c>
      <c r="F209" s="126">
        <v>0</v>
      </c>
      <c r="G209" s="108">
        <f t="shared" si="3"/>
        <v>0</v>
      </c>
    </row>
    <row r="210" spans="1:7" ht="22.5">
      <c r="A210" s="123" t="s">
        <v>89</v>
      </c>
      <c r="B210" s="124" t="s">
        <v>90</v>
      </c>
      <c r="C210" s="123" t="s">
        <v>264</v>
      </c>
      <c r="D210" s="124" t="s">
        <v>265</v>
      </c>
      <c r="E210" s="125">
        <v>514500</v>
      </c>
      <c r="F210" s="126">
        <v>171768</v>
      </c>
      <c r="G210" s="108">
        <f t="shared" si="3"/>
        <v>33.385422740524781</v>
      </c>
    </row>
    <row r="211" spans="1:7" ht="45">
      <c r="A211" s="123" t="s">
        <v>91</v>
      </c>
      <c r="B211" s="124" t="s">
        <v>92</v>
      </c>
      <c r="C211" s="123" t="s">
        <v>247</v>
      </c>
      <c r="D211" s="124" t="s">
        <v>248</v>
      </c>
      <c r="E211" s="125">
        <v>2005911</v>
      </c>
      <c r="F211" s="126">
        <v>400733.39</v>
      </c>
      <c r="G211" s="108">
        <f t="shared" si="3"/>
        <v>19.97762562745805</v>
      </c>
    </row>
    <row r="212" spans="1:7" ht="78.75">
      <c r="A212" s="123" t="s">
        <v>91</v>
      </c>
      <c r="B212" s="124" t="s">
        <v>92</v>
      </c>
      <c r="C212" s="123" t="s">
        <v>249</v>
      </c>
      <c r="D212" s="124" t="s">
        <v>250</v>
      </c>
      <c r="E212" s="125">
        <v>605989</v>
      </c>
      <c r="F212" s="126">
        <v>92332.93</v>
      </c>
      <c r="G212" s="108">
        <f t="shared" si="3"/>
        <v>15.236733670083119</v>
      </c>
    </row>
    <row r="213" spans="1:7" ht="56.25">
      <c r="A213" s="123" t="s">
        <v>91</v>
      </c>
      <c r="B213" s="124" t="s">
        <v>92</v>
      </c>
      <c r="C213" s="123" t="s">
        <v>255</v>
      </c>
      <c r="D213" s="124" t="s">
        <v>256</v>
      </c>
      <c r="E213" s="125">
        <v>210900</v>
      </c>
      <c r="F213" s="126">
        <v>14300</v>
      </c>
      <c r="G213" s="108">
        <f t="shared" si="3"/>
        <v>6.7804646752015172</v>
      </c>
    </row>
    <row r="214" spans="1:7" ht="22.5">
      <c r="A214" s="123" t="s">
        <v>310</v>
      </c>
      <c r="B214" s="124" t="s">
        <v>311</v>
      </c>
      <c r="C214" s="123" t="s">
        <v>266</v>
      </c>
      <c r="D214" s="124" t="s">
        <v>63</v>
      </c>
      <c r="E214" s="125">
        <v>304800</v>
      </c>
      <c r="F214" s="126">
        <v>304800</v>
      </c>
      <c r="G214" s="108">
        <f t="shared" si="3"/>
        <v>100</v>
      </c>
    </row>
    <row r="215" spans="1:7" ht="56.25">
      <c r="A215" s="123" t="s">
        <v>385</v>
      </c>
      <c r="B215" s="124" t="s">
        <v>386</v>
      </c>
      <c r="C215" s="123" t="s">
        <v>255</v>
      </c>
      <c r="D215" s="124" t="s">
        <v>256</v>
      </c>
      <c r="E215" s="125">
        <v>10000</v>
      </c>
      <c r="F215" s="126">
        <v>0</v>
      </c>
      <c r="G215" s="108">
        <f t="shared" si="3"/>
        <v>0</v>
      </c>
    </row>
    <row r="216" spans="1:7" ht="33.75">
      <c r="A216" s="123" t="s">
        <v>93</v>
      </c>
      <c r="B216" s="124" t="s">
        <v>94</v>
      </c>
      <c r="C216" s="123" t="s">
        <v>247</v>
      </c>
      <c r="D216" s="124" t="s">
        <v>248</v>
      </c>
      <c r="E216" s="125">
        <v>1921400</v>
      </c>
      <c r="F216" s="126">
        <v>609127.59</v>
      </c>
      <c r="G216" s="108">
        <f t="shared" si="3"/>
        <v>31.702279067346723</v>
      </c>
    </row>
    <row r="217" spans="1:7" ht="56.25">
      <c r="A217" s="123" t="s">
        <v>93</v>
      </c>
      <c r="B217" s="124" t="s">
        <v>94</v>
      </c>
      <c r="C217" s="123" t="s">
        <v>251</v>
      </c>
      <c r="D217" s="124" t="s">
        <v>252</v>
      </c>
      <c r="E217" s="125">
        <v>35000</v>
      </c>
      <c r="F217" s="126">
        <v>5600</v>
      </c>
      <c r="G217" s="108">
        <f t="shared" si="3"/>
        <v>16</v>
      </c>
    </row>
    <row r="218" spans="1:7" ht="78.75">
      <c r="A218" s="123" t="s">
        <v>93</v>
      </c>
      <c r="B218" s="124" t="s">
        <v>94</v>
      </c>
      <c r="C218" s="123" t="s">
        <v>249</v>
      </c>
      <c r="D218" s="124" t="s">
        <v>250</v>
      </c>
      <c r="E218" s="125">
        <v>580200</v>
      </c>
      <c r="F218" s="126">
        <v>179151.35999999999</v>
      </c>
      <c r="G218" s="108">
        <f t="shared" si="3"/>
        <v>30.877518097207858</v>
      </c>
    </row>
    <row r="219" spans="1:7" ht="56.25">
      <c r="A219" s="123" t="s">
        <v>93</v>
      </c>
      <c r="B219" s="124" t="s">
        <v>94</v>
      </c>
      <c r="C219" s="123" t="s">
        <v>255</v>
      </c>
      <c r="D219" s="124" t="s">
        <v>256</v>
      </c>
      <c r="E219" s="125">
        <v>502500</v>
      </c>
      <c r="F219" s="126">
        <v>184861</v>
      </c>
      <c r="G219" s="108">
        <f t="shared" si="3"/>
        <v>36.788258706467666</v>
      </c>
    </row>
    <row r="220" spans="1:7" ht="101.25">
      <c r="A220" s="123" t="s">
        <v>93</v>
      </c>
      <c r="B220" s="124" t="s">
        <v>94</v>
      </c>
      <c r="C220" s="123" t="s">
        <v>387</v>
      </c>
      <c r="D220" s="124" t="s">
        <v>388</v>
      </c>
      <c r="E220" s="125">
        <v>116230</v>
      </c>
      <c r="F220" s="126">
        <v>0</v>
      </c>
      <c r="G220" s="108">
        <f t="shared" si="3"/>
        <v>0</v>
      </c>
    </row>
    <row r="221" spans="1:7" ht="101.25">
      <c r="A221" s="123" t="s">
        <v>95</v>
      </c>
      <c r="B221" s="124" t="s">
        <v>96</v>
      </c>
      <c r="C221" s="123" t="s">
        <v>387</v>
      </c>
      <c r="D221" s="124" t="s">
        <v>388</v>
      </c>
      <c r="E221" s="125">
        <v>18208000</v>
      </c>
      <c r="F221" s="126">
        <v>1927603.99</v>
      </c>
      <c r="G221" s="108">
        <f t="shared" si="3"/>
        <v>10.586577273725835</v>
      </c>
    </row>
    <row r="222" spans="1:7" ht="22.5">
      <c r="A222" s="123" t="s">
        <v>97</v>
      </c>
      <c r="B222" s="124" t="s">
        <v>98</v>
      </c>
      <c r="C222" s="123" t="s">
        <v>266</v>
      </c>
      <c r="D222" s="124" t="s">
        <v>63</v>
      </c>
      <c r="E222" s="125">
        <v>13883300</v>
      </c>
      <c r="F222" s="126">
        <v>0</v>
      </c>
      <c r="G222" s="108">
        <f t="shared" si="3"/>
        <v>0</v>
      </c>
    </row>
    <row r="223" spans="1:7" ht="56.25">
      <c r="A223" s="123" t="s">
        <v>99</v>
      </c>
      <c r="B223" s="124" t="s">
        <v>100</v>
      </c>
      <c r="C223" s="123" t="s">
        <v>255</v>
      </c>
      <c r="D223" s="124" t="s">
        <v>256</v>
      </c>
      <c r="E223" s="125">
        <v>771400</v>
      </c>
      <c r="F223" s="126">
        <v>0</v>
      </c>
      <c r="G223" s="108">
        <f t="shared" si="3"/>
        <v>0</v>
      </c>
    </row>
    <row r="224" spans="1:7" ht="101.25">
      <c r="A224" s="123" t="s">
        <v>99</v>
      </c>
      <c r="B224" s="124" t="s">
        <v>100</v>
      </c>
      <c r="C224" s="123" t="s">
        <v>387</v>
      </c>
      <c r="D224" s="124" t="s">
        <v>388</v>
      </c>
      <c r="E224" s="125">
        <v>510000</v>
      </c>
      <c r="F224" s="126">
        <v>0</v>
      </c>
      <c r="G224" s="108">
        <f t="shared" si="3"/>
        <v>0</v>
      </c>
    </row>
    <row r="225" spans="1:7" ht="56.25">
      <c r="A225" s="123" t="s">
        <v>101</v>
      </c>
      <c r="B225" s="124" t="s">
        <v>102</v>
      </c>
      <c r="C225" s="123" t="s">
        <v>255</v>
      </c>
      <c r="D225" s="124" t="s">
        <v>256</v>
      </c>
      <c r="E225" s="125">
        <v>150000</v>
      </c>
      <c r="F225" s="126">
        <v>0</v>
      </c>
      <c r="G225" s="108">
        <f t="shared" si="3"/>
        <v>0</v>
      </c>
    </row>
    <row r="226" spans="1:7" ht="67.5">
      <c r="A226" s="123" t="s">
        <v>101</v>
      </c>
      <c r="B226" s="124" t="s">
        <v>102</v>
      </c>
      <c r="C226" s="123" t="s">
        <v>269</v>
      </c>
      <c r="D226" s="124" t="s">
        <v>270</v>
      </c>
      <c r="E226" s="125">
        <v>500000</v>
      </c>
      <c r="F226" s="126">
        <v>0</v>
      </c>
      <c r="G226" s="108">
        <f t="shared" si="3"/>
        <v>0</v>
      </c>
    </row>
    <row r="227" spans="1:7" ht="67.5">
      <c r="A227" s="123" t="s">
        <v>103</v>
      </c>
      <c r="B227" s="124" t="s">
        <v>104</v>
      </c>
      <c r="C227" s="123" t="s">
        <v>271</v>
      </c>
      <c r="D227" s="124" t="s">
        <v>272</v>
      </c>
      <c r="E227" s="125">
        <v>2900000</v>
      </c>
      <c r="F227" s="126">
        <v>0</v>
      </c>
      <c r="G227" s="108">
        <f t="shared" si="3"/>
        <v>0</v>
      </c>
    </row>
    <row r="228" spans="1:7" ht="101.25">
      <c r="A228" s="123" t="s">
        <v>103</v>
      </c>
      <c r="B228" s="124" t="s">
        <v>104</v>
      </c>
      <c r="C228" s="123" t="s">
        <v>387</v>
      </c>
      <c r="D228" s="124" t="s">
        <v>388</v>
      </c>
      <c r="E228" s="125">
        <v>9756800</v>
      </c>
      <c r="F228" s="126">
        <v>111750</v>
      </c>
      <c r="G228" s="108">
        <f t="shared" si="3"/>
        <v>1.1453550344375205</v>
      </c>
    </row>
    <row r="229" spans="1:7" ht="56.25">
      <c r="A229" s="123" t="s">
        <v>105</v>
      </c>
      <c r="B229" s="124" t="s">
        <v>106</v>
      </c>
      <c r="C229" s="123" t="s">
        <v>255</v>
      </c>
      <c r="D229" s="124" t="s">
        <v>256</v>
      </c>
      <c r="E229" s="125">
        <v>60000</v>
      </c>
      <c r="F229" s="126">
        <v>8378.4699999999993</v>
      </c>
      <c r="G229" s="108">
        <f t="shared" si="3"/>
        <v>13.964116666666666</v>
      </c>
    </row>
    <row r="230" spans="1:7" ht="67.5">
      <c r="A230" s="123" t="s">
        <v>107</v>
      </c>
      <c r="B230" s="124" t="s">
        <v>108</v>
      </c>
      <c r="C230" s="123" t="s">
        <v>271</v>
      </c>
      <c r="D230" s="124" t="s">
        <v>272</v>
      </c>
      <c r="E230" s="125">
        <v>3407000</v>
      </c>
      <c r="F230" s="126">
        <v>0</v>
      </c>
      <c r="G230" s="108">
        <f t="shared" si="3"/>
        <v>0</v>
      </c>
    </row>
    <row r="231" spans="1:7" ht="101.25">
      <c r="A231" s="123" t="s">
        <v>109</v>
      </c>
      <c r="B231" s="124" t="s">
        <v>110</v>
      </c>
      <c r="C231" s="123" t="s">
        <v>273</v>
      </c>
      <c r="D231" s="124" t="s">
        <v>274</v>
      </c>
      <c r="E231" s="125">
        <v>82155937</v>
      </c>
      <c r="F231" s="126">
        <v>22747090</v>
      </c>
      <c r="G231" s="108">
        <f t="shared" si="3"/>
        <v>27.687700768357132</v>
      </c>
    </row>
    <row r="232" spans="1:7" ht="22.5">
      <c r="A232" s="123" t="s">
        <v>109</v>
      </c>
      <c r="B232" s="124" t="s">
        <v>110</v>
      </c>
      <c r="C232" s="123" t="s">
        <v>275</v>
      </c>
      <c r="D232" s="124" t="s">
        <v>276</v>
      </c>
      <c r="E232" s="125">
        <v>1983631</v>
      </c>
      <c r="F232" s="126">
        <v>54093</v>
      </c>
      <c r="G232" s="108">
        <f t="shared" si="3"/>
        <v>2.7269688767719398</v>
      </c>
    </row>
    <row r="233" spans="1:7" ht="101.25">
      <c r="A233" s="123" t="s">
        <v>111</v>
      </c>
      <c r="B233" s="124" t="s">
        <v>112</v>
      </c>
      <c r="C233" s="123" t="s">
        <v>273</v>
      </c>
      <c r="D233" s="124" t="s">
        <v>274</v>
      </c>
      <c r="E233" s="125">
        <v>223545838</v>
      </c>
      <c r="F233" s="126">
        <v>64886296</v>
      </c>
      <c r="G233" s="108">
        <f t="shared" si="3"/>
        <v>29.025946794858243</v>
      </c>
    </row>
    <row r="234" spans="1:7" ht="22.5">
      <c r="A234" s="123" t="s">
        <v>111</v>
      </c>
      <c r="B234" s="124" t="s">
        <v>112</v>
      </c>
      <c r="C234" s="123" t="s">
        <v>275</v>
      </c>
      <c r="D234" s="124" t="s">
        <v>276</v>
      </c>
      <c r="E234" s="125">
        <v>7863732</v>
      </c>
      <c r="F234" s="126">
        <v>490272.59</v>
      </c>
      <c r="G234" s="108">
        <f t="shared" si="3"/>
        <v>6.2346045109370465</v>
      </c>
    </row>
    <row r="235" spans="1:7" ht="101.25">
      <c r="A235" s="123" t="s">
        <v>389</v>
      </c>
      <c r="B235" s="124" t="s">
        <v>390</v>
      </c>
      <c r="C235" s="123" t="s">
        <v>273</v>
      </c>
      <c r="D235" s="124" t="s">
        <v>274</v>
      </c>
      <c r="E235" s="125">
        <v>21269400</v>
      </c>
      <c r="F235" s="126">
        <v>6749712</v>
      </c>
      <c r="G235" s="108">
        <f t="shared" si="3"/>
        <v>31.734378966966624</v>
      </c>
    </row>
    <row r="236" spans="1:7" ht="22.5">
      <c r="A236" s="123" t="s">
        <v>389</v>
      </c>
      <c r="B236" s="124" t="s">
        <v>390</v>
      </c>
      <c r="C236" s="123" t="s">
        <v>275</v>
      </c>
      <c r="D236" s="124" t="s">
        <v>276</v>
      </c>
      <c r="E236" s="125">
        <v>90000</v>
      </c>
      <c r="F236" s="126">
        <v>12000</v>
      </c>
      <c r="G236" s="108">
        <f t="shared" si="3"/>
        <v>13.333333333333334</v>
      </c>
    </row>
    <row r="237" spans="1:7" ht="101.25">
      <c r="A237" s="123" t="s">
        <v>113</v>
      </c>
      <c r="B237" s="124" t="s">
        <v>391</v>
      </c>
      <c r="C237" s="123" t="s">
        <v>273</v>
      </c>
      <c r="D237" s="124" t="s">
        <v>274</v>
      </c>
      <c r="E237" s="125">
        <v>7836000</v>
      </c>
      <c r="F237" s="126">
        <v>1987219</v>
      </c>
      <c r="G237" s="108">
        <f t="shared" si="3"/>
        <v>25.360119959162837</v>
      </c>
    </row>
    <row r="238" spans="1:7" ht="22.5">
      <c r="A238" s="123" t="s">
        <v>113</v>
      </c>
      <c r="B238" s="124" t="s">
        <v>391</v>
      </c>
      <c r="C238" s="123" t="s">
        <v>275</v>
      </c>
      <c r="D238" s="124" t="s">
        <v>276</v>
      </c>
      <c r="E238" s="125">
        <v>7817128.6600000001</v>
      </c>
      <c r="F238" s="126">
        <v>0</v>
      </c>
      <c r="G238" s="108">
        <f t="shared" si="3"/>
        <v>0</v>
      </c>
    </row>
    <row r="239" spans="1:7" ht="22.5">
      <c r="A239" s="123" t="s">
        <v>114</v>
      </c>
      <c r="B239" s="124" t="s">
        <v>115</v>
      </c>
      <c r="C239" s="123" t="s">
        <v>261</v>
      </c>
      <c r="D239" s="124" t="s">
        <v>382</v>
      </c>
      <c r="E239" s="125">
        <v>12756510</v>
      </c>
      <c r="F239" s="126">
        <v>3126922.18</v>
      </c>
      <c r="G239" s="108">
        <f t="shared" si="3"/>
        <v>24.512364118399155</v>
      </c>
    </row>
    <row r="240" spans="1:7" ht="45">
      <c r="A240" s="123" t="s">
        <v>114</v>
      </c>
      <c r="B240" s="124" t="s">
        <v>115</v>
      </c>
      <c r="C240" s="123" t="s">
        <v>262</v>
      </c>
      <c r="D240" s="124" t="s">
        <v>383</v>
      </c>
      <c r="E240" s="125">
        <v>36500</v>
      </c>
      <c r="F240" s="126">
        <v>19736.5</v>
      </c>
      <c r="G240" s="108">
        <f t="shared" si="3"/>
        <v>54.07260273972603</v>
      </c>
    </row>
    <row r="241" spans="1:7" ht="67.5">
      <c r="A241" s="123" t="s">
        <v>114</v>
      </c>
      <c r="B241" s="124" t="s">
        <v>115</v>
      </c>
      <c r="C241" s="123" t="s">
        <v>263</v>
      </c>
      <c r="D241" s="124" t="s">
        <v>384</v>
      </c>
      <c r="E241" s="125">
        <v>3852726</v>
      </c>
      <c r="F241" s="126">
        <v>875558.99</v>
      </c>
      <c r="G241" s="108">
        <f t="shared" si="3"/>
        <v>22.725700971208436</v>
      </c>
    </row>
    <row r="242" spans="1:7" ht="33.75">
      <c r="A242" s="123" t="s">
        <v>114</v>
      </c>
      <c r="B242" s="124" t="s">
        <v>115</v>
      </c>
      <c r="C242" s="123" t="s">
        <v>247</v>
      </c>
      <c r="D242" s="124" t="s">
        <v>248</v>
      </c>
      <c r="E242" s="125">
        <v>2269274</v>
      </c>
      <c r="F242" s="126">
        <v>772643.32</v>
      </c>
      <c r="G242" s="108">
        <f t="shared" si="3"/>
        <v>34.048040033949185</v>
      </c>
    </row>
    <row r="243" spans="1:7" ht="56.25">
      <c r="A243" s="123" t="s">
        <v>114</v>
      </c>
      <c r="B243" s="124" t="s">
        <v>115</v>
      </c>
      <c r="C243" s="123" t="s">
        <v>251</v>
      </c>
      <c r="D243" s="124" t="s">
        <v>252</v>
      </c>
      <c r="E243" s="125">
        <v>28300</v>
      </c>
      <c r="F243" s="126">
        <v>7800</v>
      </c>
      <c r="G243" s="108">
        <f t="shared" ref="G243:G277" si="4">F243/E243*100</f>
        <v>27.561837455830389</v>
      </c>
    </row>
    <row r="244" spans="1:7" ht="78.75">
      <c r="A244" s="123" t="s">
        <v>114</v>
      </c>
      <c r="B244" s="124" t="s">
        <v>115</v>
      </c>
      <c r="C244" s="123" t="s">
        <v>249</v>
      </c>
      <c r="D244" s="124" t="s">
        <v>250</v>
      </c>
      <c r="E244" s="125">
        <v>685290</v>
      </c>
      <c r="F244" s="126">
        <v>185875.44</v>
      </c>
      <c r="G244" s="108">
        <f t="shared" si="4"/>
        <v>27.12361773847568</v>
      </c>
    </row>
    <row r="245" spans="1:7" ht="56.25">
      <c r="A245" s="123" t="s">
        <v>114</v>
      </c>
      <c r="B245" s="124" t="s">
        <v>115</v>
      </c>
      <c r="C245" s="123" t="s">
        <v>255</v>
      </c>
      <c r="D245" s="124" t="s">
        <v>256</v>
      </c>
      <c r="E245" s="125">
        <v>4165613</v>
      </c>
      <c r="F245" s="126">
        <v>971646.12</v>
      </c>
      <c r="G245" s="108">
        <f t="shared" si="4"/>
        <v>23.325405408519707</v>
      </c>
    </row>
    <row r="246" spans="1:7" ht="56.25">
      <c r="A246" s="123" t="s">
        <v>114</v>
      </c>
      <c r="B246" s="124" t="s">
        <v>115</v>
      </c>
      <c r="C246" s="123" t="s">
        <v>279</v>
      </c>
      <c r="D246" s="124" t="s">
        <v>280</v>
      </c>
      <c r="E246" s="125">
        <v>4800</v>
      </c>
      <c r="F246" s="126">
        <v>0</v>
      </c>
      <c r="G246" s="108">
        <f t="shared" si="4"/>
        <v>0</v>
      </c>
    </row>
    <row r="247" spans="1:7" ht="22.5">
      <c r="A247" s="123" t="s">
        <v>114</v>
      </c>
      <c r="B247" s="124" t="s">
        <v>115</v>
      </c>
      <c r="C247" s="123" t="s">
        <v>314</v>
      </c>
      <c r="D247" s="124" t="s">
        <v>315</v>
      </c>
      <c r="E247" s="125">
        <v>6000</v>
      </c>
      <c r="F247" s="126">
        <v>2000</v>
      </c>
      <c r="G247" s="108">
        <f t="shared" si="4"/>
        <v>33.333333333333329</v>
      </c>
    </row>
    <row r="248" spans="1:7" ht="22.5">
      <c r="A248" s="123" t="s">
        <v>114</v>
      </c>
      <c r="B248" s="124" t="s">
        <v>115</v>
      </c>
      <c r="C248" s="123" t="s">
        <v>257</v>
      </c>
      <c r="D248" s="124" t="s">
        <v>258</v>
      </c>
      <c r="E248" s="125">
        <v>13500</v>
      </c>
      <c r="F248" s="126">
        <v>2000</v>
      </c>
      <c r="G248" s="108">
        <f t="shared" si="4"/>
        <v>14.814814814814813</v>
      </c>
    </row>
    <row r="249" spans="1:7" ht="22.5">
      <c r="A249" s="123" t="s">
        <v>116</v>
      </c>
      <c r="B249" s="124" t="s">
        <v>117</v>
      </c>
      <c r="C249" s="123" t="s">
        <v>266</v>
      </c>
      <c r="D249" s="124" t="s">
        <v>63</v>
      </c>
      <c r="E249" s="125">
        <v>461000</v>
      </c>
      <c r="F249" s="126">
        <v>230500</v>
      </c>
      <c r="G249" s="108">
        <f t="shared" si="4"/>
        <v>50</v>
      </c>
    </row>
    <row r="250" spans="1:7" ht="101.25">
      <c r="A250" s="123" t="s">
        <v>116</v>
      </c>
      <c r="B250" s="124" t="s">
        <v>117</v>
      </c>
      <c r="C250" s="123" t="s">
        <v>273</v>
      </c>
      <c r="D250" s="124" t="s">
        <v>274</v>
      </c>
      <c r="E250" s="125">
        <v>24297200</v>
      </c>
      <c r="F250" s="126">
        <v>8328500</v>
      </c>
      <c r="G250" s="108">
        <f t="shared" si="4"/>
        <v>34.27761223515467</v>
      </c>
    </row>
    <row r="251" spans="1:7" ht="22.5">
      <c r="A251" s="123" t="s">
        <v>116</v>
      </c>
      <c r="B251" s="124" t="s">
        <v>117</v>
      </c>
      <c r="C251" s="123" t="s">
        <v>275</v>
      </c>
      <c r="D251" s="124" t="s">
        <v>276</v>
      </c>
      <c r="E251" s="125">
        <v>230000</v>
      </c>
      <c r="F251" s="126">
        <v>2176</v>
      </c>
      <c r="G251" s="108">
        <f t="shared" si="4"/>
        <v>0.94608695652173902</v>
      </c>
    </row>
    <row r="252" spans="1:7" ht="22.5">
      <c r="A252" s="123" t="s">
        <v>118</v>
      </c>
      <c r="B252" s="124" t="s">
        <v>119</v>
      </c>
      <c r="C252" s="123" t="s">
        <v>261</v>
      </c>
      <c r="D252" s="124" t="s">
        <v>382</v>
      </c>
      <c r="E252" s="125">
        <v>1427000</v>
      </c>
      <c r="F252" s="126">
        <v>467613.48</v>
      </c>
      <c r="G252" s="108">
        <f t="shared" si="4"/>
        <v>32.768989488437278</v>
      </c>
    </row>
    <row r="253" spans="1:7" ht="45">
      <c r="A253" s="123" t="s">
        <v>118</v>
      </c>
      <c r="B253" s="124" t="s">
        <v>119</v>
      </c>
      <c r="C253" s="123" t="s">
        <v>262</v>
      </c>
      <c r="D253" s="124" t="s">
        <v>383</v>
      </c>
      <c r="E253" s="125">
        <v>13000</v>
      </c>
      <c r="F253" s="126">
        <v>0</v>
      </c>
      <c r="G253" s="108">
        <f t="shared" si="4"/>
        <v>0</v>
      </c>
    </row>
    <row r="254" spans="1:7" ht="67.5">
      <c r="A254" s="123" t="s">
        <v>118</v>
      </c>
      <c r="B254" s="124" t="s">
        <v>119</v>
      </c>
      <c r="C254" s="123" t="s">
        <v>263</v>
      </c>
      <c r="D254" s="124" t="s">
        <v>384</v>
      </c>
      <c r="E254" s="125">
        <v>431000</v>
      </c>
      <c r="F254" s="126">
        <v>106554.15</v>
      </c>
      <c r="G254" s="108">
        <f t="shared" si="4"/>
        <v>24.722540603248259</v>
      </c>
    </row>
    <row r="255" spans="1:7" ht="56.25">
      <c r="A255" s="123" t="s">
        <v>118</v>
      </c>
      <c r="B255" s="124" t="s">
        <v>119</v>
      </c>
      <c r="C255" s="123" t="s">
        <v>255</v>
      </c>
      <c r="D255" s="124" t="s">
        <v>256</v>
      </c>
      <c r="E255" s="125">
        <v>385000</v>
      </c>
      <c r="F255" s="126">
        <v>125372.82</v>
      </c>
      <c r="G255" s="108">
        <f t="shared" si="4"/>
        <v>32.564368831168835</v>
      </c>
    </row>
    <row r="256" spans="1:7" ht="56.25">
      <c r="A256" s="123" t="s">
        <v>118</v>
      </c>
      <c r="B256" s="124" t="s">
        <v>119</v>
      </c>
      <c r="C256" s="123" t="s">
        <v>279</v>
      </c>
      <c r="D256" s="124" t="s">
        <v>280</v>
      </c>
      <c r="E256" s="125">
        <v>1000</v>
      </c>
      <c r="F256" s="126">
        <v>0</v>
      </c>
      <c r="G256" s="108">
        <f t="shared" si="4"/>
        <v>0</v>
      </c>
    </row>
    <row r="257" spans="1:7" ht="22.5">
      <c r="A257" s="123" t="s">
        <v>120</v>
      </c>
      <c r="B257" s="124" t="s">
        <v>121</v>
      </c>
      <c r="C257" s="123" t="s">
        <v>266</v>
      </c>
      <c r="D257" s="124" t="s">
        <v>63</v>
      </c>
      <c r="E257" s="125">
        <v>77000</v>
      </c>
      <c r="F257" s="126">
        <v>0</v>
      </c>
      <c r="G257" s="108">
        <f t="shared" si="4"/>
        <v>0</v>
      </c>
    </row>
    <row r="258" spans="1:7" ht="22.5">
      <c r="A258" s="123" t="s">
        <v>282</v>
      </c>
      <c r="B258" s="124" t="s">
        <v>283</v>
      </c>
      <c r="C258" s="123" t="s">
        <v>284</v>
      </c>
      <c r="D258" s="124" t="s">
        <v>285</v>
      </c>
      <c r="E258" s="125">
        <v>450000</v>
      </c>
      <c r="F258" s="126">
        <v>97099.63</v>
      </c>
      <c r="G258" s="108">
        <f t="shared" si="4"/>
        <v>21.577695555555557</v>
      </c>
    </row>
    <row r="259" spans="1:7" ht="101.25">
      <c r="A259" s="123" t="s">
        <v>122</v>
      </c>
      <c r="B259" s="124" t="s">
        <v>123</v>
      </c>
      <c r="C259" s="123" t="s">
        <v>273</v>
      </c>
      <c r="D259" s="124" t="s">
        <v>274</v>
      </c>
      <c r="E259" s="125">
        <v>16551800</v>
      </c>
      <c r="F259" s="126">
        <v>4693552</v>
      </c>
      <c r="G259" s="108">
        <f t="shared" si="4"/>
        <v>28.356746698244301</v>
      </c>
    </row>
    <row r="260" spans="1:7" ht="22.5">
      <c r="A260" s="123" t="s">
        <v>122</v>
      </c>
      <c r="B260" s="124" t="s">
        <v>123</v>
      </c>
      <c r="C260" s="123" t="s">
        <v>275</v>
      </c>
      <c r="D260" s="124" t="s">
        <v>276</v>
      </c>
      <c r="E260" s="125">
        <v>100000</v>
      </c>
      <c r="F260" s="126">
        <v>0</v>
      </c>
      <c r="G260" s="108">
        <f t="shared" si="4"/>
        <v>0</v>
      </c>
    </row>
    <row r="261" spans="1:7" ht="56.25">
      <c r="A261" s="123" t="s">
        <v>124</v>
      </c>
      <c r="B261" s="124" t="s">
        <v>125</v>
      </c>
      <c r="C261" s="123" t="s">
        <v>255</v>
      </c>
      <c r="D261" s="124" t="s">
        <v>256</v>
      </c>
      <c r="E261" s="125">
        <v>94200</v>
      </c>
      <c r="F261" s="126">
        <v>0</v>
      </c>
      <c r="G261" s="108">
        <f t="shared" si="4"/>
        <v>0</v>
      </c>
    </row>
    <row r="262" spans="1:7" ht="22.5">
      <c r="A262" s="123" t="s">
        <v>124</v>
      </c>
      <c r="B262" s="124" t="s">
        <v>125</v>
      </c>
      <c r="C262" s="123" t="s">
        <v>277</v>
      </c>
      <c r="D262" s="124" t="s">
        <v>278</v>
      </c>
      <c r="E262" s="125">
        <v>4278432.8</v>
      </c>
      <c r="F262" s="126">
        <v>0</v>
      </c>
      <c r="G262" s="108">
        <f t="shared" si="4"/>
        <v>0</v>
      </c>
    </row>
    <row r="263" spans="1:7" ht="101.25">
      <c r="A263" s="123" t="s">
        <v>124</v>
      </c>
      <c r="B263" s="124" t="s">
        <v>125</v>
      </c>
      <c r="C263" s="123" t="s">
        <v>273</v>
      </c>
      <c r="D263" s="124" t="s">
        <v>274</v>
      </c>
      <c r="E263" s="125">
        <v>1363377</v>
      </c>
      <c r="F263" s="126">
        <v>390406</v>
      </c>
      <c r="G263" s="108">
        <f t="shared" si="4"/>
        <v>28.635219752130187</v>
      </c>
    </row>
    <row r="264" spans="1:7" ht="22.5">
      <c r="A264" s="123" t="s">
        <v>124</v>
      </c>
      <c r="B264" s="124" t="s">
        <v>125</v>
      </c>
      <c r="C264" s="123" t="s">
        <v>275</v>
      </c>
      <c r="D264" s="124" t="s">
        <v>276</v>
      </c>
      <c r="E264" s="125">
        <v>11276523</v>
      </c>
      <c r="F264" s="126">
        <v>2807233</v>
      </c>
      <c r="G264" s="108">
        <f t="shared" si="4"/>
        <v>24.894490970310617</v>
      </c>
    </row>
    <row r="265" spans="1:7" ht="56.25">
      <c r="A265" s="123" t="s">
        <v>126</v>
      </c>
      <c r="B265" s="124" t="s">
        <v>127</v>
      </c>
      <c r="C265" s="123" t="s">
        <v>255</v>
      </c>
      <c r="D265" s="124" t="s">
        <v>256</v>
      </c>
      <c r="E265" s="125">
        <v>16900</v>
      </c>
      <c r="F265" s="126">
        <v>3967.23</v>
      </c>
      <c r="G265" s="108">
        <f t="shared" si="4"/>
        <v>23.474733727810651</v>
      </c>
    </row>
    <row r="266" spans="1:7" ht="56.25">
      <c r="A266" s="123" t="s">
        <v>126</v>
      </c>
      <c r="B266" s="124" t="s">
        <v>127</v>
      </c>
      <c r="C266" s="123" t="s">
        <v>279</v>
      </c>
      <c r="D266" s="124" t="s">
        <v>280</v>
      </c>
      <c r="E266" s="125">
        <v>846000</v>
      </c>
      <c r="F266" s="126">
        <v>201929.14</v>
      </c>
      <c r="G266" s="108">
        <f t="shared" si="4"/>
        <v>23.8686926713948</v>
      </c>
    </row>
    <row r="267" spans="1:7" ht="33.75">
      <c r="A267" s="123" t="s">
        <v>128</v>
      </c>
      <c r="B267" s="124" t="s">
        <v>129</v>
      </c>
      <c r="C267" s="123" t="s">
        <v>247</v>
      </c>
      <c r="D267" s="124" t="s">
        <v>248</v>
      </c>
      <c r="E267" s="125">
        <v>3102600</v>
      </c>
      <c r="F267" s="126">
        <v>831090.47</v>
      </c>
      <c r="G267" s="108">
        <f t="shared" si="4"/>
        <v>26.786903564752141</v>
      </c>
    </row>
    <row r="268" spans="1:7" ht="56.25">
      <c r="A268" s="123" t="s">
        <v>128</v>
      </c>
      <c r="B268" s="124" t="s">
        <v>129</v>
      </c>
      <c r="C268" s="123" t="s">
        <v>251</v>
      </c>
      <c r="D268" s="124" t="s">
        <v>252</v>
      </c>
      <c r="E268" s="125">
        <v>9000</v>
      </c>
      <c r="F268" s="126">
        <v>1290</v>
      </c>
      <c r="G268" s="108">
        <f t="shared" si="4"/>
        <v>14.333333333333334</v>
      </c>
    </row>
    <row r="269" spans="1:7" ht="78.75">
      <c r="A269" s="123" t="s">
        <v>128</v>
      </c>
      <c r="B269" s="124" t="s">
        <v>129</v>
      </c>
      <c r="C269" s="123" t="s">
        <v>249</v>
      </c>
      <c r="D269" s="124" t="s">
        <v>250</v>
      </c>
      <c r="E269" s="125">
        <v>937000</v>
      </c>
      <c r="F269" s="126">
        <v>230437.94</v>
      </c>
      <c r="G269" s="108">
        <f t="shared" si="4"/>
        <v>24.593163287086448</v>
      </c>
    </row>
    <row r="270" spans="1:7" ht="56.25">
      <c r="A270" s="123" t="s">
        <v>128</v>
      </c>
      <c r="B270" s="124" t="s">
        <v>129</v>
      </c>
      <c r="C270" s="123" t="s">
        <v>255</v>
      </c>
      <c r="D270" s="124" t="s">
        <v>256</v>
      </c>
      <c r="E270" s="125">
        <v>1403600</v>
      </c>
      <c r="F270" s="126">
        <v>240252.31</v>
      </c>
      <c r="G270" s="108">
        <f t="shared" si="4"/>
        <v>17.116864491308064</v>
      </c>
    </row>
    <row r="271" spans="1:7" ht="112.5">
      <c r="A271" s="123" t="s">
        <v>130</v>
      </c>
      <c r="B271" s="124" t="s">
        <v>131</v>
      </c>
      <c r="C271" s="123" t="s">
        <v>253</v>
      </c>
      <c r="D271" s="124" t="s">
        <v>254</v>
      </c>
      <c r="E271" s="125">
        <v>436800</v>
      </c>
      <c r="F271" s="126">
        <v>160000</v>
      </c>
      <c r="G271" s="108">
        <f t="shared" si="4"/>
        <v>36.630036630036628</v>
      </c>
    </row>
    <row r="272" spans="1:7" ht="56.25">
      <c r="A272" s="123" t="s">
        <v>130</v>
      </c>
      <c r="B272" s="124" t="s">
        <v>131</v>
      </c>
      <c r="C272" s="123" t="s">
        <v>255</v>
      </c>
      <c r="D272" s="124" t="s">
        <v>256</v>
      </c>
      <c r="E272" s="125">
        <v>563200</v>
      </c>
      <c r="F272" s="126">
        <v>129000</v>
      </c>
      <c r="G272" s="108">
        <f t="shared" si="4"/>
        <v>22.904829545454543</v>
      </c>
    </row>
    <row r="273" spans="1:7" ht="101.25">
      <c r="A273" s="123" t="s">
        <v>130</v>
      </c>
      <c r="B273" s="124" t="s">
        <v>131</v>
      </c>
      <c r="C273" s="123" t="s">
        <v>273</v>
      </c>
      <c r="D273" s="124" t="s">
        <v>274</v>
      </c>
      <c r="E273" s="125">
        <v>1162000</v>
      </c>
      <c r="F273" s="126">
        <v>374650</v>
      </c>
      <c r="G273" s="108">
        <f t="shared" si="4"/>
        <v>32.241824440619624</v>
      </c>
    </row>
    <row r="274" spans="1:7" ht="22.5">
      <c r="A274" s="123" t="s">
        <v>130</v>
      </c>
      <c r="B274" s="124" t="s">
        <v>131</v>
      </c>
      <c r="C274" s="123" t="s">
        <v>275</v>
      </c>
      <c r="D274" s="124" t="s">
        <v>276</v>
      </c>
      <c r="E274" s="125">
        <v>555000</v>
      </c>
      <c r="F274" s="126">
        <v>85000</v>
      </c>
      <c r="G274" s="108">
        <f t="shared" si="4"/>
        <v>15.315315315315313</v>
      </c>
    </row>
    <row r="275" spans="1:7" ht="56.25">
      <c r="A275" s="123" t="s">
        <v>132</v>
      </c>
      <c r="B275" s="124" t="s">
        <v>133</v>
      </c>
      <c r="C275" s="123" t="s">
        <v>281</v>
      </c>
      <c r="D275" s="124" t="s">
        <v>52</v>
      </c>
      <c r="E275" s="125">
        <v>31924800</v>
      </c>
      <c r="F275" s="126">
        <v>19975300</v>
      </c>
      <c r="G275" s="108">
        <f t="shared" si="4"/>
        <v>62.569851651380745</v>
      </c>
    </row>
    <row r="276" spans="1:7" ht="22.5">
      <c r="A276" s="123" t="s">
        <v>134</v>
      </c>
      <c r="B276" s="124" t="s">
        <v>135</v>
      </c>
      <c r="C276" s="123" t="s">
        <v>266</v>
      </c>
      <c r="D276" s="124" t="s">
        <v>63</v>
      </c>
      <c r="E276" s="125">
        <v>27421200</v>
      </c>
      <c r="F276" s="126">
        <v>128600</v>
      </c>
      <c r="G276" s="108">
        <f t="shared" si="4"/>
        <v>0.46898020509678645</v>
      </c>
    </row>
    <row r="277" spans="1:7">
      <c r="A277" s="127" t="s">
        <v>136</v>
      </c>
      <c r="B277" s="128"/>
      <c r="C277" s="129"/>
      <c r="D277" s="128"/>
      <c r="E277" s="130">
        <v>598384402.46000004</v>
      </c>
      <c r="F277" s="131">
        <v>157132650.41999999</v>
      </c>
      <c r="G277" s="108">
        <f t="shared" si="4"/>
        <v>26.25948299688573</v>
      </c>
    </row>
  </sheetData>
  <mergeCells count="7">
    <mergeCell ref="A3:C3"/>
    <mergeCell ref="E6:E12"/>
    <mergeCell ref="E14:E15"/>
    <mergeCell ref="A6:A12"/>
    <mergeCell ref="B6:B12"/>
    <mergeCell ref="C6:C12"/>
    <mergeCell ref="D6:D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5"/>
  <sheetViews>
    <sheetView topLeftCell="A177" workbookViewId="0">
      <selection activeCell="J184" sqref="J184"/>
    </sheetView>
  </sheetViews>
  <sheetFormatPr defaultRowHeight="15"/>
  <cols>
    <col min="1" max="1" width="41.7109375" style="52" customWidth="1"/>
    <col min="2" max="2" width="25.140625" style="52" customWidth="1"/>
    <col min="3" max="3" width="17.42578125" style="52" customWidth="1"/>
    <col min="4" max="4" width="17.7109375" style="52" customWidth="1"/>
    <col min="5" max="5" width="13" style="52" customWidth="1"/>
    <col min="6" max="6" width="16.5703125" customWidth="1"/>
  </cols>
  <sheetData>
    <row r="1" spans="1:8">
      <c r="A1" s="49" t="s">
        <v>442</v>
      </c>
    </row>
    <row r="2" spans="1:8">
      <c r="A2" s="49"/>
    </row>
    <row r="3" spans="1:8">
      <c r="A3" s="327" t="s">
        <v>67</v>
      </c>
      <c r="B3" s="327"/>
      <c r="C3" s="315"/>
      <c r="D3" s="315"/>
      <c r="E3" s="315"/>
      <c r="F3" s="315"/>
      <c r="G3" s="315"/>
      <c r="H3" s="315"/>
    </row>
    <row r="4" spans="1:8" ht="15.75" thickBot="1">
      <c r="A4" s="120"/>
      <c r="B4" s="120"/>
      <c r="C4" s="120"/>
      <c r="E4" s="52" t="s">
        <v>138</v>
      </c>
    </row>
    <row r="5" spans="1:8" ht="40.5" customHeight="1">
      <c r="A5" s="340" t="s">
        <v>0</v>
      </c>
      <c r="B5" s="343" t="s">
        <v>1</v>
      </c>
      <c r="C5" s="346" t="s">
        <v>141</v>
      </c>
      <c r="D5" s="346" t="s">
        <v>69</v>
      </c>
      <c r="E5" s="328" t="s">
        <v>68</v>
      </c>
      <c r="G5" t="s">
        <v>312</v>
      </c>
    </row>
    <row r="6" spans="1:8" ht="73.5" hidden="1" customHeight="1">
      <c r="A6" s="341"/>
      <c r="B6" s="344"/>
      <c r="C6" s="347"/>
      <c r="D6" s="347"/>
      <c r="E6" s="328"/>
    </row>
    <row r="7" spans="1:8" ht="34.5" hidden="1" customHeight="1">
      <c r="A7" s="341"/>
      <c r="B7" s="344"/>
      <c r="C7" s="347"/>
      <c r="D7" s="347"/>
      <c r="E7" s="328"/>
    </row>
    <row r="8" spans="1:8" ht="73.5" hidden="1" customHeight="1">
      <c r="A8" s="341"/>
      <c r="B8" s="344"/>
      <c r="C8" s="347"/>
      <c r="D8" s="347"/>
      <c r="E8" s="328"/>
    </row>
    <row r="9" spans="1:8" ht="73.5" hidden="1" customHeight="1">
      <c r="A9" s="341"/>
      <c r="B9" s="344"/>
      <c r="C9" s="347"/>
      <c r="D9" s="347"/>
      <c r="E9" s="328"/>
    </row>
    <row r="10" spans="1:8" ht="73.5" hidden="1" customHeight="1">
      <c r="A10" s="341"/>
      <c r="B10" s="344"/>
      <c r="C10" s="347"/>
      <c r="D10" s="347"/>
      <c r="E10" s="328"/>
    </row>
    <row r="11" spans="1:8" ht="73.5" hidden="1" customHeight="1">
      <c r="A11" s="342"/>
      <c r="B11" s="345"/>
      <c r="C11" s="348"/>
      <c r="D11" s="348"/>
      <c r="E11" s="328"/>
    </row>
    <row r="12" spans="1:8" ht="16.5" customHeight="1">
      <c r="A12" s="136" t="s">
        <v>2</v>
      </c>
      <c r="B12" s="137" t="s">
        <v>3</v>
      </c>
      <c r="C12" s="138">
        <v>649700341.79999995</v>
      </c>
      <c r="D12" s="139">
        <v>224678915.43000001</v>
      </c>
      <c r="E12" s="60">
        <f>D12/C12*100</f>
        <v>34.581929695084554</v>
      </c>
    </row>
    <row r="13" spans="1:8" ht="25.5" customHeight="1">
      <c r="A13" s="140" t="s">
        <v>4</v>
      </c>
      <c r="B13" s="141"/>
      <c r="C13" s="142"/>
      <c r="D13" s="142"/>
      <c r="E13" s="339">
        <f>D14/C14*100</f>
        <v>35.664675033746576</v>
      </c>
    </row>
    <row r="14" spans="1:8" ht="24.75" customHeight="1">
      <c r="A14" s="143" t="s">
        <v>5</v>
      </c>
      <c r="B14" s="144" t="s">
        <v>142</v>
      </c>
      <c r="C14" s="145">
        <v>45041600</v>
      </c>
      <c r="D14" s="145">
        <v>16063940.27</v>
      </c>
      <c r="E14" s="314"/>
    </row>
    <row r="15" spans="1:8" ht="24.75" customHeight="1">
      <c r="A15" s="132" t="s">
        <v>6</v>
      </c>
      <c r="B15" s="134" t="s">
        <v>143</v>
      </c>
      <c r="C15" s="135">
        <v>24630000</v>
      </c>
      <c r="D15" s="135">
        <v>8274319.2400000002</v>
      </c>
      <c r="E15" s="108">
        <f t="shared" ref="E15:E77" si="0">D15/C15*100</f>
        <v>33.594475192854247</v>
      </c>
    </row>
    <row r="16" spans="1:8" ht="23.25" customHeight="1">
      <c r="A16" s="132" t="s">
        <v>7</v>
      </c>
      <c r="B16" s="134" t="s">
        <v>144</v>
      </c>
      <c r="C16" s="135">
        <v>31000</v>
      </c>
      <c r="D16" s="135">
        <v>4614.83</v>
      </c>
      <c r="E16" s="108">
        <f t="shared" si="0"/>
        <v>14.886548387096774</v>
      </c>
    </row>
    <row r="17" spans="1:5" ht="31.5" customHeight="1">
      <c r="A17" s="132" t="s">
        <v>8</v>
      </c>
      <c r="B17" s="134" t="s">
        <v>145</v>
      </c>
      <c r="C17" s="135">
        <v>31000</v>
      </c>
      <c r="D17" s="135">
        <v>4614.83</v>
      </c>
      <c r="E17" s="108">
        <f t="shared" si="0"/>
        <v>14.886548387096774</v>
      </c>
    </row>
    <row r="18" spans="1:5" ht="49.5" customHeight="1">
      <c r="A18" s="132" t="s">
        <v>146</v>
      </c>
      <c r="B18" s="134" t="s">
        <v>147</v>
      </c>
      <c r="C18" s="135">
        <v>31000</v>
      </c>
      <c r="D18" s="135">
        <v>4614.83</v>
      </c>
      <c r="E18" s="108">
        <f t="shared" si="0"/>
        <v>14.886548387096774</v>
      </c>
    </row>
    <row r="19" spans="1:5" ht="25.5" customHeight="1">
      <c r="A19" s="132" t="s">
        <v>9</v>
      </c>
      <c r="B19" s="134" t="s">
        <v>148</v>
      </c>
      <c r="C19" s="135">
        <v>24599000</v>
      </c>
      <c r="D19" s="135">
        <v>8269704.4100000001</v>
      </c>
      <c r="E19" s="108">
        <f t="shared" si="0"/>
        <v>33.618051180942317</v>
      </c>
    </row>
    <row r="20" spans="1:5" ht="73.5" customHeight="1">
      <c r="A20" s="132" t="s">
        <v>318</v>
      </c>
      <c r="B20" s="134" t="s">
        <v>149</v>
      </c>
      <c r="C20" s="135">
        <v>23760000</v>
      </c>
      <c r="D20" s="135">
        <v>8182678.25</v>
      </c>
      <c r="E20" s="108">
        <f t="shared" si="0"/>
        <v>34.438881523569023</v>
      </c>
    </row>
    <row r="21" spans="1:5" ht="73.5" customHeight="1">
      <c r="A21" s="133" t="s">
        <v>363</v>
      </c>
      <c r="B21" s="134" t="s">
        <v>150</v>
      </c>
      <c r="C21" s="135">
        <v>23760000</v>
      </c>
      <c r="D21" s="135">
        <v>8182678.25</v>
      </c>
      <c r="E21" s="108">
        <f t="shared" si="0"/>
        <v>34.438881523569023</v>
      </c>
    </row>
    <row r="22" spans="1:5" ht="73.5" customHeight="1">
      <c r="A22" s="133" t="s">
        <v>364</v>
      </c>
      <c r="B22" s="134" t="s">
        <v>151</v>
      </c>
      <c r="C22" s="135">
        <v>354000</v>
      </c>
      <c r="D22" s="135">
        <v>57529.73</v>
      </c>
      <c r="E22" s="108">
        <f t="shared" si="0"/>
        <v>16.251336158192093</v>
      </c>
    </row>
    <row r="23" spans="1:5" ht="73.5" customHeight="1">
      <c r="A23" s="133" t="s">
        <v>364</v>
      </c>
      <c r="B23" s="134" t="s">
        <v>152</v>
      </c>
      <c r="C23" s="135">
        <v>354000</v>
      </c>
      <c r="D23" s="135">
        <v>56483.8</v>
      </c>
      <c r="E23" s="108">
        <f t="shared" si="0"/>
        <v>15.955875706214689</v>
      </c>
    </row>
    <row r="24" spans="1:5" ht="73.5" customHeight="1">
      <c r="A24" s="133" t="s">
        <v>364</v>
      </c>
      <c r="B24" s="134" t="s">
        <v>393</v>
      </c>
      <c r="C24" s="135" t="s">
        <v>10</v>
      </c>
      <c r="D24" s="135">
        <v>1045.93</v>
      </c>
      <c r="E24" s="108"/>
    </row>
    <row r="25" spans="1:5" ht="39" customHeight="1">
      <c r="A25" s="132" t="s">
        <v>153</v>
      </c>
      <c r="B25" s="134" t="s">
        <v>154</v>
      </c>
      <c r="C25" s="135">
        <v>457000</v>
      </c>
      <c r="D25" s="135">
        <v>27057.06</v>
      </c>
      <c r="E25" s="108">
        <f t="shared" si="0"/>
        <v>5.9205820568927789</v>
      </c>
    </row>
    <row r="26" spans="1:5" ht="73.5" customHeight="1">
      <c r="A26" s="132" t="s">
        <v>155</v>
      </c>
      <c r="B26" s="134" t="s">
        <v>156</v>
      </c>
      <c r="C26" s="135">
        <v>457000</v>
      </c>
      <c r="D26" s="135">
        <v>22914.57</v>
      </c>
      <c r="E26" s="108">
        <f t="shared" si="0"/>
        <v>5.0141291028446391</v>
      </c>
    </row>
    <row r="27" spans="1:5" ht="43.5" customHeight="1">
      <c r="A27" s="132" t="s">
        <v>153</v>
      </c>
      <c r="B27" s="134" t="s">
        <v>157</v>
      </c>
      <c r="C27" s="135" t="s">
        <v>10</v>
      </c>
      <c r="D27" s="135">
        <v>1682.6</v>
      </c>
      <c r="E27" s="108"/>
    </row>
    <row r="28" spans="1:5" ht="43.5" customHeight="1">
      <c r="A28" s="132" t="s">
        <v>153</v>
      </c>
      <c r="B28" s="134" t="s">
        <v>158</v>
      </c>
      <c r="C28" s="135" t="s">
        <v>10</v>
      </c>
      <c r="D28" s="135">
        <v>2459.9</v>
      </c>
      <c r="E28" s="108"/>
    </row>
    <row r="29" spans="1:5" ht="43.5" customHeight="1">
      <c r="A29" s="132" t="s">
        <v>153</v>
      </c>
      <c r="B29" s="134" t="s">
        <v>414</v>
      </c>
      <c r="C29" s="135" t="s">
        <v>10</v>
      </c>
      <c r="D29" s="135">
        <v>-0.01</v>
      </c>
      <c r="E29" s="108"/>
    </row>
    <row r="30" spans="1:5" ht="73.5" customHeight="1">
      <c r="A30" s="133" t="s">
        <v>365</v>
      </c>
      <c r="B30" s="134" t="s">
        <v>159</v>
      </c>
      <c r="C30" s="135">
        <v>28000</v>
      </c>
      <c r="D30" s="135">
        <v>2439.37</v>
      </c>
      <c r="E30" s="108">
        <f t="shared" si="0"/>
        <v>8.7120357142857134</v>
      </c>
    </row>
    <row r="31" spans="1:5" ht="73.5" customHeight="1">
      <c r="A31" s="133" t="s">
        <v>366</v>
      </c>
      <c r="B31" s="134" t="s">
        <v>160</v>
      </c>
      <c r="C31" s="135">
        <v>28000</v>
      </c>
      <c r="D31" s="135">
        <v>2439.37</v>
      </c>
      <c r="E31" s="108">
        <f t="shared" si="0"/>
        <v>8.7120357142857134</v>
      </c>
    </row>
    <row r="32" spans="1:5" ht="22.5" customHeight="1">
      <c r="A32" s="132" t="s">
        <v>11</v>
      </c>
      <c r="B32" s="134" t="s">
        <v>161</v>
      </c>
      <c r="C32" s="135">
        <v>8527600</v>
      </c>
      <c r="D32" s="135">
        <v>1989218.17</v>
      </c>
      <c r="E32" s="108">
        <f t="shared" si="0"/>
        <v>23.326823138984004</v>
      </c>
    </row>
    <row r="33" spans="1:5" ht="29.25" customHeight="1">
      <c r="A33" s="132" t="s">
        <v>12</v>
      </c>
      <c r="B33" s="134" t="s">
        <v>162</v>
      </c>
      <c r="C33" s="135">
        <v>4236700</v>
      </c>
      <c r="D33" s="135">
        <v>1409664</v>
      </c>
      <c r="E33" s="108">
        <f t="shared" si="0"/>
        <v>33.272688649184509</v>
      </c>
    </row>
    <row r="34" spans="1:5" ht="31.5" customHeight="1">
      <c r="A34" s="132" t="s">
        <v>12</v>
      </c>
      <c r="B34" s="134" t="s">
        <v>163</v>
      </c>
      <c r="C34" s="135">
        <v>4236700</v>
      </c>
      <c r="D34" s="135">
        <v>1408205.72</v>
      </c>
      <c r="E34" s="108">
        <f t="shared" si="0"/>
        <v>33.238268463662756</v>
      </c>
    </row>
    <row r="35" spans="1:5" ht="51" customHeight="1">
      <c r="A35" s="132" t="s">
        <v>164</v>
      </c>
      <c r="B35" s="134" t="s">
        <v>165</v>
      </c>
      <c r="C35" s="135">
        <v>4236700</v>
      </c>
      <c r="D35" s="135">
        <v>1400971.77</v>
      </c>
      <c r="E35" s="108">
        <f t="shared" si="0"/>
        <v>33.067523544267949</v>
      </c>
    </row>
    <row r="36" spans="1:5" ht="30.75" customHeight="1">
      <c r="A36" s="132" t="s">
        <v>12</v>
      </c>
      <c r="B36" s="134" t="s">
        <v>415</v>
      </c>
      <c r="C36" s="135" t="s">
        <v>10</v>
      </c>
      <c r="D36" s="135">
        <v>7233.95</v>
      </c>
      <c r="E36" s="108"/>
    </row>
    <row r="37" spans="1:5" ht="42" customHeight="1">
      <c r="A37" s="132" t="s">
        <v>416</v>
      </c>
      <c r="B37" s="134" t="s">
        <v>417</v>
      </c>
      <c r="C37" s="135" t="s">
        <v>10</v>
      </c>
      <c r="D37" s="135">
        <v>1458.28</v>
      </c>
      <c r="E37" s="108"/>
    </row>
    <row r="38" spans="1:5" ht="39.75" customHeight="1">
      <c r="A38" s="132" t="s">
        <v>418</v>
      </c>
      <c r="B38" s="134" t="s">
        <v>419</v>
      </c>
      <c r="C38" s="135" t="s">
        <v>10</v>
      </c>
      <c r="D38" s="135">
        <v>1458.28</v>
      </c>
      <c r="E38" s="108"/>
    </row>
    <row r="39" spans="1:5" ht="30.75" customHeight="1">
      <c r="A39" s="132" t="s">
        <v>13</v>
      </c>
      <c r="B39" s="134" t="s">
        <v>166</v>
      </c>
      <c r="C39" s="135">
        <v>4279500</v>
      </c>
      <c r="D39" s="135">
        <v>579554.17000000004</v>
      </c>
      <c r="E39" s="108">
        <f t="shared" si="0"/>
        <v>13.542567355999532</v>
      </c>
    </row>
    <row r="40" spans="1:5" ht="24" customHeight="1">
      <c r="A40" s="132" t="s">
        <v>13</v>
      </c>
      <c r="B40" s="134" t="s">
        <v>167</v>
      </c>
      <c r="C40" s="135">
        <v>4279500</v>
      </c>
      <c r="D40" s="135">
        <v>579554.17000000004</v>
      </c>
      <c r="E40" s="108">
        <f t="shared" si="0"/>
        <v>13.542567355999532</v>
      </c>
    </row>
    <row r="41" spans="1:5" ht="36.75" customHeight="1">
      <c r="A41" s="132" t="s">
        <v>168</v>
      </c>
      <c r="B41" s="134" t="s">
        <v>169</v>
      </c>
      <c r="C41" s="135">
        <v>4279500</v>
      </c>
      <c r="D41" s="135">
        <v>579054.17000000004</v>
      </c>
      <c r="E41" s="108">
        <f t="shared" si="0"/>
        <v>13.530883748101417</v>
      </c>
    </row>
    <row r="42" spans="1:5" ht="24" customHeight="1">
      <c r="A42" s="132" t="s">
        <v>13</v>
      </c>
      <c r="B42" s="134" t="s">
        <v>238</v>
      </c>
      <c r="C42" s="135" t="s">
        <v>10</v>
      </c>
      <c r="D42" s="135">
        <v>500</v>
      </c>
      <c r="E42" s="108"/>
    </row>
    <row r="43" spans="1:5" ht="27" customHeight="1">
      <c r="A43" s="132" t="s">
        <v>286</v>
      </c>
      <c r="B43" s="134" t="s">
        <v>287</v>
      </c>
      <c r="C43" s="135">
        <v>11400</v>
      </c>
      <c r="D43" s="135" t="s">
        <v>10</v>
      </c>
      <c r="E43" s="108"/>
    </row>
    <row r="44" spans="1:5" ht="37.5" customHeight="1">
      <c r="A44" s="132" t="s">
        <v>319</v>
      </c>
      <c r="B44" s="134" t="s">
        <v>288</v>
      </c>
      <c r="C44" s="135">
        <v>11400</v>
      </c>
      <c r="D44" s="135" t="s">
        <v>10</v>
      </c>
      <c r="E44" s="108"/>
    </row>
    <row r="45" spans="1:5" ht="73.5" customHeight="1">
      <c r="A45" s="132" t="s">
        <v>289</v>
      </c>
      <c r="B45" s="134" t="s">
        <v>290</v>
      </c>
      <c r="C45" s="135">
        <v>11400</v>
      </c>
      <c r="D45" s="135" t="s">
        <v>10</v>
      </c>
      <c r="E45" s="108"/>
    </row>
    <row r="46" spans="1:5" ht="25.5" customHeight="1">
      <c r="A46" s="132" t="s">
        <v>14</v>
      </c>
      <c r="B46" s="134" t="s">
        <v>170</v>
      </c>
      <c r="C46" s="135">
        <v>1702000</v>
      </c>
      <c r="D46" s="135">
        <v>699940.72</v>
      </c>
      <c r="E46" s="108">
        <f t="shared" si="0"/>
        <v>41.124601645123384</v>
      </c>
    </row>
    <row r="47" spans="1:5" ht="36.75" customHeight="1">
      <c r="A47" s="132" t="s">
        <v>15</v>
      </c>
      <c r="B47" s="134" t="s">
        <v>171</v>
      </c>
      <c r="C47" s="135">
        <v>1702000</v>
      </c>
      <c r="D47" s="135">
        <v>699940.72</v>
      </c>
      <c r="E47" s="108">
        <f t="shared" si="0"/>
        <v>41.124601645123384</v>
      </c>
    </row>
    <row r="48" spans="1:5" ht="41.25" customHeight="1">
      <c r="A48" s="132" t="s">
        <v>16</v>
      </c>
      <c r="B48" s="134" t="s">
        <v>172</v>
      </c>
      <c r="C48" s="135">
        <v>1702000</v>
      </c>
      <c r="D48" s="135">
        <v>699940.72</v>
      </c>
      <c r="E48" s="108">
        <f t="shared" si="0"/>
        <v>41.124601645123384</v>
      </c>
    </row>
    <row r="49" spans="1:5" ht="73.5" customHeight="1">
      <c r="A49" s="133" t="s">
        <v>367</v>
      </c>
      <c r="B49" s="134" t="s">
        <v>173</v>
      </c>
      <c r="C49" s="135">
        <v>1702000</v>
      </c>
      <c r="D49" s="135">
        <v>699940.72</v>
      </c>
      <c r="E49" s="108">
        <f t="shared" si="0"/>
        <v>41.124601645123384</v>
      </c>
    </row>
    <row r="50" spans="1:5" ht="40.5" customHeight="1">
      <c r="A50" s="132" t="s">
        <v>17</v>
      </c>
      <c r="B50" s="134" t="s">
        <v>174</v>
      </c>
      <c r="C50" s="135">
        <v>14000</v>
      </c>
      <c r="D50" s="135">
        <v>491.33</v>
      </c>
      <c r="E50" s="108">
        <f t="shared" si="0"/>
        <v>3.5095000000000001</v>
      </c>
    </row>
    <row r="51" spans="1:5" ht="32.25" customHeight="1">
      <c r="A51" s="132" t="s">
        <v>18</v>
      </c>
      <c r="B51" s="134" t="s">
        <v>175</v>
      </c>
      <c r="C51" s="135">
        <v>14000</v>
      </c>
      <c r="D51" s="135">
        <v>491.33</v>
      </c>
      <c r="E51" s="108">
        <f t="shared" si="0"/>
        <v>3.5095000000000001</v>
      </c>
    </row>
    <row r="52" spans="1:5" ht="24" customHeight="1">
      <c r="A52" s="132" t="s">
        <v>19</v>
      </c>
      <c r="B52" s="134" t="s">
        <v>176</v>
      </c>
      <c r="C52" s="135">
        <v>14000</v>
      </c>
      <c r="D52" s="135">
        <v>491.33</v>
      </c>
      <c r="E52" s="108">
        <f t="shared" si="0"/>
        <v>3.5095000000000001</v>
      </c>
    </row>
    <row r="53" spans="1:5" ht="37.5" customHeight="1">
      <c r="A53" s="132" t="s">
        <v>20</v>
      </c>
      <c r="B53" s="134" t="s">
        <v>177</v>
      </c>
      <c r="C53" s="135">
        <v>14000</v>
      </c>
      <c r="D53" s="135">
        <v>491.33</v>
      </c>
      <c r="E53" s="108">
        <f t="shared" si="0"/>
        <v>3.5095000000000001</v>
      </c>
    </row>
    <row r="54" spans="1:5" ht="42" customHeight="1">
      <c r="A54" s="132" t="s">
        <v>21</v>
      </c>
      <c r="B54" s="134" t="s">
        <v>178</v>
      </c>
      <c r="C54" s="135">
        <v>6830100</v>
      </c>
      <c r="D54" s="135">
        <v>2890731.71</v>
      </c>
      <c r="E54" s="108">
        <f t="shared" si="0"/>
        <v>42.323417080277011</v>
      </c>
    </row>
    <row r="55" spans="1:5" ht="32.25" customHeight="1">
      <c r="A55" s="132" t="s">
        <v>22</v>
      </c>
      <c r="B55" s="134" t="s">
        <v>179</v>
      </c>
      <c r="C55" s="135">
        <v>100</v>
      </c>
      <c r="D55" s="135" t="s">
        <v>10</v>
      </c>
      <c r="E55" s="108"/>
    </row>
    <row r="56" spans="1:5" ht="37.5" customHeight="1">
      <c r="A56" s="132" t="s">
        <v>23</v>
      </c>
      <c r="B56" s="134" t="s">
        <v>180</v>
      </c>
      <c r="C56" s="135">
        <v>100</v>
      </c>
      <c r="D56" s="135" t="s">
        <v>10</v>
      </c>
      <c r="E56" s="108"/>
    </row>
    <row r="57" spans="1:5" ht="73.5" customHeight="1">
      <c r="A57" s="133" t="s">
        <v>368</v>
      </c>
      <c r="B57" s="134" t="s">
        <v>181</v>
      </c>
      <c r="C57" s="135">
        <v>6820000</v>
      </c>
      <c r="D57" s="135">
        <v>2885153.07</v>
      </c>
      <c r="E57" s="108">
        <f t="shared" si="0"/>
        <v>42.304297214076243</v>
      </c>
    </row>
    <row r="58" spans="1:5" ht="73.5" customHeight="1">
      <c r="A58" s="132" t="s">
        <v>24</v>
      </c>
      <c r="B58" s="134" t="s">
        <v>182</v>
      </c>
      <c r="C58" s="135">
        <v>5200000</v>
      </c>
      <c r="D58" s="135">
        <v>1339550.3700000001</v>
      </c>
      <c r="E58" s="108">
        <f t="shared" si="0"/>
        <v>25.760584038461541</v>
      </c>
    </row>
    <row r="59" spans="1:5" ht="73.5" customHeight="1">
      <c r="A59" s="133" t="s">
        <v>369</v>
      </c>
      <c r="B59" s="134" t="s">
        <v>183</v>
      </c>
      <c r="C59" s="135">
        <v>5200000</v>
      </c>
      <c r="D59" s="135">
        <v>1339550.3700000001</v>
      </c>
      <c r="E59" s="108">
        <f t="shared" si="0"/>
        <v>25.760584038461541</v>
      </c>
    </row>
    <row r="60" spans="1:5" ht="73.5" customHeight="1">
      <c r="A60" s="133" t="s">
        <v>370</v>
      </c>
      <c r="B60" s="134" t="s">
        <v>302</v>
      </c>
      <c r="C60" s="135" t="s">
        <v>10</v>
      </c>
      <c r="D60" s="135">
        <v>26004.61</v>
      </c>
      <c r="E60" s="108"/>
    </row>
    <row r="61" spans="1:5" ht="73.5" customHeight="1">
      <c r="A61" s="132" t="s">
        <v>303</v>
      </c>
      <c r="B61" s="134" t="s">
        <v>304</v>
      </c>
      <c r="C61" s="135" t="s">
        <v>10</v>
      </c>
      <c r="D61" s="135">
        <v>26004.61</v>
      </c>
      <c r="E61" s="108"/>
    </row>
    <row r="62" spans="1:5" ht="73.5" customHeight="1">
      <c r="A62" s="133" t="s">
        <v>371</v>
      </c>
      <c r="B62" s="134" t="s">
        <v>184</v>
      </c>
      <c r="C62" s="135">
        <v>1620000</v>
      </c>
      <c r="D62" s="135">
        <v>1519598.09</v>
      </c>
      <c r="E62" s="108">
        <f t="shared" si="0"/>
        <v>93.802351234567908</v>
      </c>
    </row>
    <row r="63" spans="1:5" ht="73.5" customHeight="1">
      <c r="A63" s="132" t="s">
        <v>25</v>
      </c>
      <c r="B63" s="134" t="s">
        <v>185</v>
      </c>
      <c r="C63" s="135">
        <v>1620000</v>
      </c>
      <c r="D63" s="135">
        <v>1519598.09</v>
      </c>
      <c r="E63" s="108">
        <f t="shared" si="0"/>
        <v>93.802351234567908</v>
      </c>
    </row>
    <row r="64" spans="1:5" ht="30.75" customHeight="1">
      <c r="A64" s="132" t="s">
        <v>291</v>
      </c>
      <c r="B64" s="134" t="s">
        <v>292</v>
      </c>
      <c r="C64" s="135">
        <v>6000</v>
      </c>
      <c r="D64" s="135" t="s">
        <v>10</v>
      </c>
      <c r="E64" s="108"/>
    </row>
    <row r="65" spans="1:5" ht="49.5" customHeight="1">
      <c r="A65" s="132" t="s">
        <v>293</v>
      </c>
      <c r="B65" s="134" t="s">
        <v>294</v>
      </c>
      <c r="C65" s="135">
        <v>6000</v>
      </c>
      <c r="D65" s="135" t="s">
        <v>10</v>
      </c>
      <c r="E65" s="108"/>
    </row>
    <row r="66" spans="1:5" ht="54" customHeight="1">
      <c r="A66" s="132" t="s">
        <v>295</v>
      </c>
      <c r="B66" s="134" t="s">
        <v>296</v>
      </c>
      <c r="C66" s="135">
        <v>6000</v>
      </c>
      <c r="D66" s="135" t="s">
        <v>10</v>
      </c>
      <c r="E66" s="108"/>
    </row>
    <row r="67" spans="1:5" ht="73.5" customHeight="1">
      <c r="A67" s="133" t="s">
        <v>372</v>
      </c>
      <c r="B67" s="134" t="s">
        <v>186</v>
      </c>
      <c r="C67" s="135">
        <v>4000</v>
      </c>
      <c r="D67" s="135">
        <v>5578.64</v>
      </c>
      <c r="E67" s="108">
        <f t="shared" si="0"/>
        <v>139.46600000000001</v>
      </c>
    </row>
    <row r="68" spans="1:5" ht="73.5" customHeight="1">
      <c r="A68" s="133" t="s">
        <v>373</v>
      </c>
      <c r="B68" s="134" t="s">
        <v>187</v>
      </c>
      <c r="C68" s="135">
        <v>4000</v>
      </c>
      <c r="D68" s="135">
        <v>5578.64</v>
      </c>
      <c r="E68" s="108">
        <f t="shared" si="0"/>
        <v>139.46600000000001</v>
      </c>
    </row>
    <row r="69" spans="1:5" ht="73.5" customHeight="1">
      <c r="A69" s="132" t="s">
        <v>26</v>
      </c>
      <c r="B69" s="134" t="s">
        <v>188</v>
      </c>
      <c r="C69" s="135">
        <v>4000</v>
      </c>
      <c r="D69" s="135">
        <v>5578.64</v>
      </c>
      <c r="E69" s="108">
        <f t="shared" si="0"/>
        <v>139.46600000000001</v>
      </c>
    </row>
    <row r="70" spans="1:5" ht="18.75" customHeight="1">
      <c r="A70" s="132" t="s">
        <v>27</v>
      </c>
      <c r="B70" s="134" t="s">
        <v>189</v>
      </c>
      <c r="C70" s="135">
        <v>1181000</v>
      </c>
      <c r="D70" s="135">
        <v>600587.34</v>
      </c>
      <c r="E70" s="108">
        <f t="shared" si="0"/>
        <v>50.854135478408125</v>
      </c>
    </row>
    <row r="71" spans="1:5" ht="27.75" customHeight="1">
      <c r="A71" s="132" t="s">
        <v>28</v>
      </c>
      <c r="B71" s="134" t="s">
        <v>190</v>
      </c>
      <c r="C71" s="135">
        <v>1181000</v>
      </c>
      <c r="D71" s="135">
        <v>600587.34</v>
      </c>
      <c r="E71" s="108">
        <f t="shared" si="0"/>
        <v>50.854135478408125</v>
      </c>
    </row>
    <row r="72" spans="1:5" ht="27" customHeight="1">
      <c r="A72" s="132" t="s">
        <v>320</v>
      </c>
      <c r="B72" s="134" t="s">
        <v>191</v>
      </c>
      <c r="C72" s="135">
        <v>130000</v>
      </c>
      <c r="D72" s="135">
        <v>106508.24</v>
      </c>
      <c r="E72" s="108">
        <f t="shared" si="0"/>
        <v>81.929415384615396</v>
      </c>
    </row>
    <row r="73" spans="1:5" ht="39" customHeight="1">
      <c r="A73" s="132" t="s">
        <v>321</v>
      </c>
      <c r="B73" s="134" t="s">
        <v>322</v>
      </c>
      <c r="C73" s="135">
        <v>130000</v>
      </c>
      <c r="D73" s="135" t="s">
        <v>10</v>
      </c>
      <c r="E73" s="108"/>
    </row>
    <row r="74" spans="1:5" ht="29.25" customHeight="1">
      <c r="A74" s="132" t="s">
        <v>28</v>
      </c>
      <c r="B74" s="134" t="s">
        <v>192</v>
      </c>
      <c r="C74" s="135" t="s">
        <v>10</v>
      </c>
      <c r="D74" s="135">
        <v>106508.24</v>
      </c>
      <c r="E74" s="108"/>
    </row>
    <row r="75" spans="1:5" ht="30.75" customHeight="1">
      <c r="A75" s="132" t="s">
        <v>433</v>
      </c>
      <c r="B75" s="134" t="s">
        <v>434</v>
      </c>
      <c r="C75" s="135" t="s">
        <v>10</v>
      </c>
      <c r="D75" s="135">
        <v>-68.959999999999994</v>
      </c>
      <c r="E75" s="108"/>
    </row>
    <row r="76" spans="1:5" ht="32.25" customHeight="1">
      <c r="A76" s="132" t="s">
        <v>433</v>
      </c>
      <c r="B76" s="134" t="s">
        <v>435</v>
      </c>
      <c r="C76" s="135" t="s">
        <v>10</v>
      </c>
      <c r="D76" s="135">
        <v>-68.959999999999994</v>
      </c>
      <c r="E76" s="108"/>
    </row>
    <row r="77" spans="1:5" ht="28.5" customHeight="1">
      <c r="A77" s="132" t="s">
        <v>29</v>
      </c>
      <c r="B77" s="134" t="s">
        <v>193</v>
      </c>
      <c r="C77" s="135">
        <v>227000</v>
      </c>
      <c r="D77" s="135">
        <v>71265.13</v>
      </c>
      <c r="E77" s="108">
        <f t="shared" si="0"/>
        <v>31.394330396475773</v>
      </c>
    </row>
    <row r="78" spans="1:5" ht="33.75" customHeight="1">
      <c r="A78" s="132" t="s">
        <v>323</v>
      </c>
      <c r="B78" s="134" t="s">
        <v>324</v>
      </c>
      <c r="C78" s="135">
        <v>227000</v>
      </c>
      <c r="D78" s="135" t="s">
        <v>10</v>
      </c>
      <c r="E78" s="108"/>
    </row>
    <row r="79" spans="1:5" ht="26.25" customHeight="1">
      <c r="A79" s="132" t="s">
        <v>29</v>
      </c>
      <c r="B79" s="134" t="s">
        <v>420</v>
      </c>
      <c r="C79" s="135" t="s">
        <v>10</v>
      </c>
      <c r="D79" s="135">
        <v>71265.13</v>
      </c>
      <c r="E79" s="108"/>
    </row>
    <row r="80" spans="1:5" ht="45.75" customHeight="1">
      <c r="A80" s="132" t="s">
        <v>30</v>
      </c>
      <c r="B80" s="134" t="s">
        <v>194</v>
      </c>
      <c r="C80" s="135">
        <v>824000</v>
      </c>
      <c r="D80" s="135">
        <v>422882.93</v>
      </c>
      <c r="E80" s="108">
        <f t="shared" ref="E80:E142" si="1">D80/C80*100</f>
        <v>51.320743932038837</v>
      </c>
    </row>
    <row r="81" spans="1:5" ht="32.25" customHeight="1">
      <c r="A81" s="132" t="s">
        <v>325</v>
      </c>
      <c r="B81" s="134" t="s">
        <v>326</v>
      </c>
      <c r="C81" s="135">
        <v>824000</v>
      </c>
      <c r="D81" s="135" t="s">
        <v>10</v>
      </c>
      <c r="E81" s="108"/>
    </row>
    <row r="82" spans="1:5" ht="32.25" customHeight="1">
      <c r="A82" s="132" t="s">
        <v>325</v>
      </c>
      <c r="B82" s="134" t="s">
        <v>195</v>
      </c>
      <c r="C82" s="135" t="s">
        <v>10</v>
      </c>
      <c r="D82" s="135">
        <v>422882.93</v>
      </c>
      <c r="E82" s="108"/>
    </row>
    <row r="83" spans="1:5" ht="33.75" customHeight="1">
      <c r="A83" s="132" t="s">
        <v>31</v>
      </c>
      <c r="B83" s="134" t="s">
        <v>196</v>
      </c>
      <c r="C83" s="135">
        <v>745800</v>
      </c>
      <c r="D83" s="135">
        <v>7527.63</v>
      </c>
      <c r="E83" s="108">
        <f t="shared" si="1"/>
        <v>1.0093362831858406</v>
      </c>
    </row>
    <row r="84" spans="1:5" ht="30" customHeight="1">
      <c r="A84" s="132" t="s">
        <v>32</v>
      </c>
      <c r="B84" s="134" t="s">
        <v>197</v>
      </c>
      <c r="C84" s="135">
        <v>745800</v>
      </c>
      <c r="D84" s="135">
        <v>7527.63</v>
      </c>
      <c r="E84" s="108">
        <f t="shared" si="1"/>
        <v>1.0093362831858406</v>
      </c>
    </row>
    <row r="85" spans="1:5" ht="30" customHeight="1">
      <c r="A85" s="132" t="s">
        <v>33</v>
      </c>
      <c r="B85" s="134" t="s">
        <v>198</v>
      </c>
      <c r="C85" s="135">
        <v>14000</v>
      </c>
      <c r="D85" s="135">
        <v>7527.63</v>
      </c>
      <c r="E85" s="108">
        <f t="shared" si="1"/>
        <v>53.768785714285713</v>
      </c>
    </row>
    <row r="86" spans="1:5" ht="29.25" customHeight="1">
      <c r="A86" s="132" t="s">
        <v>34</v>
      </c>
      <c r="B86" s="134" t="s">
        <v>199</v>
      </c>
      <c r="C86" s="135">
        <v>14000</v>
      </c>
      <c r="D86" s="135">
        <v>7527.63</v>
      </c>
      <c r="E86" s="108">
        <f t="shared" si="1"/>
        <v>53.768785714285713</v>
      </c>
    </row>
    <row r="87" spans="1:5" ht="21" customHeight="1">
      <c r="A87" s="132" t="s">
        <v>35</v>
      </c>
      <c r="B87" s="134" t="s">
        <v>200</v>
      </c>
      <c r="C87" s="135">
        <v>731800</v>
      </c>
      <c r="D87" s="135" t="s">
        <v>10</v>
      </c>
      <c r="E87" s="108"/>
    </row>
    <row r="88" spans="1:5" ht="31.5" customHeight="1">
      <c r="A88" s="132" t="s">
        <v>36</v>
      </c>
      <c r="B88" s="134" t="s">
        <v>201</v>
      </c>
      <c r="C88" s="135">
        <v>731800</v>
      </c>
      <c r="D88" s="135" t="s">
        <v>10</v>
      </c>
      <c r="E88" s="108"/>
    </row>
    <row r="89" spans="1:5" ht="32.25" customHeight="1">
      <c r="A89" s="132" t="s">
        <v>37</v>
      </c>
      <c r="B89" s="134" t="s">
        <v>202</v>
      </c>
      <c r="C89" s="135" t="s">
        <v>10</v>
      </c>
      <c r="D89" s="135">
        <v>921092.53</v>
      </c>
      <c r="E89" s="108"/>
    </row>
    <row r="90" spans="1:5" ht="73.5" customHeight="1">
      <c r="A90" s="133" t="s">
        <v>429</v>
      </c>
      <c r="B90" s="134" t="s">
        <v>421</v>
      </c>
      <c r="C90" s="135" t="s">
        <v>10</v>
      </c>
      <c r="D90" s="135">
        <v>655681.1</v>
      </c>
      <c r="E90" s="108"/>
    </row>
    <row r="91" spans="1:5" ht="73.5" customHeight="1">
      <c r="A91" s="133" t="s">
        <v>430</v>
      </c>
      <c r="B91" s="134" t="s">
        <v>422</v>
      </c>
      <c r="C91" s="135" t="s">
        <v>10</v>
      </c>
      <c r="D91" s="135">
        <v>655681.1</v>
      </c>
      <c r="E91" s="108"/>
    </row>
    <row r="92" spans="1:5" ht="73.5" customHeight="1">
      <c r="A92" s="133" t="s">
        <v>431</v>
      </c>
      <c r="B92" s="134" t="s">
        <v>423</v>
      </c>
      <c r="C92" s="135" t="s">
        <v>10</v>
      </c>
      <c r="D92" s="135">
        <v>655681.1</v>
      </c>
      <c r="E92" s="108"/>
    </row>
    <row r="93" spans="1:5" ht="31.5" customHeight="1">
      <c r="A93" s="132" t="s">
        <v>203</v>
      </c>
      <c r="B93" s="134" t="s">
        <v>204</v>
      </c>
      <c r="C93" s="135" t="s">
        <v>10</v>
      </c>
      <c r="D93" s="135">
        <v>265411.43</v>
      </c>
      <c r="E93" s="108"/>
    </row>
    <row r="94" spans="1:5" ht="31.5" customHeight="1">
      <c r="A94" s="132" t="s">
        <v>38</v>
      </c>
      <c r="B94" s="134" t="s">
        <v>205</v>
      </c>
      <c r="C94" s="135" t="s">
        <v>10</v>
      </c>
      <c r="D94" s="135">
        <v>265411.43</v>
      </c>
      <c r="E94" s="108"/>
    </row>
    <row r="95" spans="1:5" ht="48" customHeight="1">
      <c r="A95" s="132" t="s">
        <v>206</v>
      </c>
      <c r="B95" s="134" t="s">
        <v>207</v>
      </c>
      <c r="C95" s="135" t="s">
        <v>10</v>
      </c>
      <c r="D95" s="135">
        <v>265411.43</v>
      </c>
      <c r="E95" s="108"/>
    </row>
    <row r="96" spans="1:5" ht="21" customHeight="1">
      <c r="A96" s="132" t="s">
        <v>39</v>
      </c>
      <c r="B96" s="134" t="s">
        <v>208</v>
      </c>
      <c r="C96" s="135">
        <v>1152000</v>
      </c>
      <c r="D96" s="135">
        <v>421052.9</v>
      </c>
      <c r="E96" s="108">
        <f t="shared" si="1"/>
        <v>36.549730902777775</v>
      </c>
    </row>
    <row r="97" spans="1:5" ht="33.75" customHeight="1">
      <c r="A97" s="132" t="s">
        <v>40</v>
      </c>
      <c r="B97" s="134" t="s">
        <v>209</v>
      </c>
      <c r="C97" s="135">
        <v>3000</v>
      </c>
      <c r="D97" s="135">
        <v>3550</v>
      </c>
      <c r="E97" s="108">
        <f t="shared" si="1"/>
        <v>118.33333333333333</v>
      </c>
    </row>
    <row r="98" spans="1:5" ht="73.5" customHeight="1">
      <c r="A98" s="132" t="s">
        <v>41</v>
      </c>
      <c r="B98" s="134" t="s">
        <v>210</v>
      </c>
      <c r="C98" s="135">
        <v>3000</v>
      </c>
      <c r="D98" s="135">
        <v>3550</v>
      </c>
      <c r="E98" s="108">
        <f t="shared" si="1"/>
        <v>118.33333333333333</v>
      </c>
    </row>
    <row r="99" spans="1:5" ht="73.5" customHeight="1">
      <c r="A99" s="133" t="s">
        <v>374</v>
      </c>
      <c r="B99" s="134" t="s">
        <v>316</v>
      </c>
      <c r="C99" s="135">
        <v>3000</v>
      </c>
      <c r="D99" s="135">
        <v>3550</v>
      </c>
      <c r="E99" s="108">
        <f t="shared" si="1"/>
        <v>118.33333333333333</v>
      </c>
    </row>
    <row r="100" spans="1:5" ht="73.5" customHeight="1">
      <c r="A100" s="132" t="s">
        <v>42</v>
      </c>
      <c r="B100" s="134" t="s">
        <v>211</v>
      </c>
      <c r="C100" s="135">
        <v>80000</v>
      </c>
      <c r="D100" s="135">
        <v>37500</v>
      </c>
      <c r="E100" s="108">
        <f t="shared" si="1"/>
        <v>46.875</v>
      </c>
    </row>
    <row r="101" spans="1:5" ht="73.5" customHeight="1">
      <c r="A101" s="132" t="s">
        <v>43</v>
      </c>
      <c r="B101" s="134" t="s">
        <v>212</v>
      </c>
      <c r="C101" s="135">
        <v>80000</v>
      </c>
      <c r="D101" s="135">
        <v>37500</v>
      </c>
      <c r="E101" s="108">
        <f t="shared" si="1"/>
        <v>46.875</v>
      </c>
    </row>
    <row r="102" spans="1:5" ht="73.5" customHeight="1">
      <c r="A102" s="133" t="s">
        <v>375</v>
      </c>
      <c r="B102" s="134" t="s">
        <v>239</v>
      </c>
      <c r="C102" s="135">
        <v>80000</v>
      </c>
      <c r="D102" s="135">
        <v>37500</v>
      </c>
      <c r="E102" s="108">
        <f t="shared" si="1"/>
        <v>46.875</v>
      </c>
    </row>
    <row r="103" spans="1:5" ht="73.5" customHeight="1">
      <c r="A103" s="133" t="s">
        <v>376</v>
      </c>
      <c r="B103" s="134" t="s">
        <v>213</v>
      </c>
      <c r="C103" s="135">
        <v>508000</v>
      </c>
      <c r="D103" s="135">
        <v>35139.72</v>
      </c>
      <c r="E103" s="108">
        <f t="shared" si="1"/>
        <v>6.9172677165354326</v>
      </c>
    </row>
    <row r="104" spans="1:5" ht="73.5" customHeight="1">
      <c r="A104" s="132" t="s">
        <v>44</v>
      </c>
      <c r="B104" s="134" t="s">
        <v>214</v>
      </c>
      <c r="C104" s="135">
        <v>508000</v>
      </c>
      <c r="D104" s="135">
        <v>35139.72</v>
      </c>
      <c r="E104" s="108">
        <f t="shared" si="1"/>
        <v>6.9172677165354326</v>
      </c>
    </row>
    <row r="105" spans="1:5" ht="73.5" customHeight="1">
      <c r="A105" s="132" t="s">
        <v>45</v>
      </c>
      <c r="B105" s="134" t="s">
        <v>297</v>
      </c>
      <c r="C105" s="135">
        <v>508000</v>
      </c>
      <c r="D105" s="135">
        <v>35139.72</v>
      </c>
      <c r="E105" s="108">
        <f t="shared" si="1"/>
        <v>6.9172677165354326</v>
      </c>
    </row>
    <row r="106" spans="1:5" ht="73.5" customHeight="1">
      <c r="A106" s="132" t="s">
        <v>45</v>
      </c>
      <c r="B106" s="134" t="s">
        <v>298</v>
      </c>
      <c r="C106" s="135">
        <v>77000</v>
      </c>
      <c r="D106" s="135" t="s">
        <v>10</v>
      </c>
      <c r="E106" s="108"/>
    </row>
    <row r="107" spans="1:5" ht="73.5" customHeight="1">
      <c r="A107" s="132" t="s">
        <v>45</v>
      </c>
      <c r="B107" s="134" t="s">
        <v>215</v>
      </c>
      <c r="C107" s="135">
        <v>431000</v>
      </c>
      <c r="D107" s="135">
        <v>35139.72</v>
      </c>
      <c r="E107" s="108">
        <f t="shared" si="1"/>
        <v>8.1530672853828321</v>
      </c>
    </row>
    <row r="108" spans="1:5" ht="73.5" customHeight="1">
      <c r="A108" s="132" t="s">
        <v>46</v>
      </c>
      <c r="B108" s="134" t="s">
        <v>443</v>
      </c>
      <c r="C108" s="135">
        <v>11000</v>
      </c>
      <c r="D108" s="135">
        <v>5650.6</v>
      </c>
      <c r="E108" s="108">
        <f t="shared" si="1"/>
        <v>51.369090909090907</v>
      </c>
    </row>
    <row r="109" spans="1:5" ht="73.5" customHeight="1">
      <c r="A109" s="133" t="s">
        <v>377</v>
      </c>
      <c r="B109" s="134" t="s">
        <v>444</v>
      </c>
      <c r="C109" s="135">
        <v>11000</v>
      </c>
      <c r="D109" s="135">
        <v>5650.6</v>
      </c>
      <c r="E109" s="108">
        <f t="shared" si="1"/>
        <v>51.369090909090907</v>
      </c>
    </row>
    <row r="110" spans="1:5" ht="73.5" customHeight="1">
      <c r="A110" s="133" t="s">
        <v>377</v>
      </c>
      <c r="B110" s="134" t="s">
        <v>217</v>
      </c>
      <c r="C110" s="135">
        <v>11000</v>
      </c>
      <c r="D110" s="135">
        <v>5650.6</v>
      </c>
      <c r="E110" s="108">
        <f t="shared" si="1"/>
        <v>51.369090909090907</v>
      </c>
    </row>
    <row r="111" spans="1:5" ht="73.5" customHeight="1">
      <c r="A111" s="132" t="s">
        <v>139</v>
      </c>
      <c r="B111" s="134" t="s">
        <v>218</v>
      </c>
      <c r="C111" s="135">
        <v>9000</v>
      </c>
      <c r="D111" s="135">
        <v>46500</v>
      </c>
      <c r="E111" s="108">
        <f t="shared" si="1"/>
        <v>516.66666666666674</v>
      </c>
    </row>
    <row r="112" spans="1:5" ht="73.5" customHeight="1">
      <c r="A112" s="132" t="s">
        <v>140</v>
      </c>
      <c r="B112" s="134" t="s">
        <v>219</v>
      </c>
      <c r="C112" s="135">
        <v>9000</v>
      </c>
      <c r="D112" s="135">
        <v>46500</v>
      </c>
      <c r="E112" s="108">
        <f t="shared" si="1"/>
        <v>516.66666666666674</v>
      </c>
    </row>
    <row r="113" spans="1:5" ht="73.5" customHeight="1">
      <c r="A113" s="132" t="s">
        <v>299</v>
      </c>
      <c r="B113" s="134" t="s">
        <v>300</v>
      </c>
      <c r="C113" s="135">
        <v>9000</v>
      </c>
      <c r="D113" s="135">
        <v>46500</v>
      </c>
      <c r="E113" s="108">
        <f t="shared" si="1"/>
        <v>516.66666666666674</v>
      </c>
    </row>
    <row r="114" spans="1:5" ht="73.5" customHeight="1">
      <c r="A114" s="132" t="s">
        <v>445</v>
      </c>
      <c r="B114" s="134" t="s">
        <v>446</v>
      </c>
      <c r="C114" s="135" t="s">
        <v>10</v>
      </c>
      <c r="D114" s="135">
        <v>15000</v>
      </c>
      <c r="E114" s="108"/>
    </row>
    <row r="115" spans="1:5" ht="73.5" customHeight="1">
      <c r="A115" s="132" t="s">
        <v>447</v>
      </c>
      <c r="B115" s="134" t="s">
        <v>448</v>
      </c>
      <c r="C115" s="135" t="s">
        <v>10</v>
      </c>
      <c r="D115" s="135">
        <v>15000</v>
      </c>
      <c r="E115" s="108"/>
    </row>
    <row r="116" spans="1:5" ht="73.5" customHeight="1">
      <c r="A116" s="132" t="s">
        <v>447</v>
      </c>
      <c r="B116" s="134" t="s">
        <v>449</v>
      </c>
      <c r="C116" s="135" t="s">
        <v>10</v>
      </c>
      <c r="D116" s="135">
        <v>15000</v>
      </c>
      <c r="E116" s="108"/>
    </row>
    <row r="117" spans="1:5" ht="73.5" customHeight="1">
      <c r="A117" s="132" t="s">
        <v>47</v>
      </c>
      <c r="B117" s="134" t="s">
        <v>220</v>
      </c>
      <c r="C117" s="135">
        <v>125000</v>
      </c>
      <c r="D117" s="135">
        <v>34346.300000000003</v>
      </c>
      <c r="E117" s="108">
        <f t="shared" si="1"/>
        <v>27.477040000000002</v>
      </c>
    </row>
    <row r="118" spans="1:5" ht="73.5" customHeight="1">
      <c r="A118" s="133" t="s">
        <v>378</v>
      </c>
      <c r="B118" s="134" t="s">
        <v>240</v>
      </c>
      <c r="C118" s="135">
        <v>125000</v>
      </c>
      <c r="D118" s="135">
        <v>34346.300000000003</v>
      </c>
      <c r="E118" s="108">
        <f t="shared" si="1"/>
        <v>27.477040000000002</v>
      </c>
    </row>
    <row r="119" spans="1:5" ht="73.5" customHeight="1">
      <c r="A119" s="133" t="s">
        <v>378</v>
      </c>
      <c r="B119" s="134" t="s">
        <v>301</v>
      </c>
      <c r="C119" s="135">
        <v>10000</v>
      </c>
      <c r="D119" s="135" t="s">
        <v>10</v>
      </c>
      <c r="E119" s="108"/>
    </row>
    <row r="120" spans="1:5" ht="73.5" customHeight="1">
      <c r="A120" s="133" t="s">
        <v>378</v>
      </c>
      <c r="B120" s="134" t="s">
        <v>221</v>
      </c>
      <c r="C120" s="135">
        <v>49000</v>
      </c>
      <c r="D120" s="135">
        <v>8227.94</v>
      </c>
      <c r="E120" s="108">
        <f t="shared" si="1"/>
        <v>16.791714285714288</v>
      </c>
    </row>
    <row r="121" spans="1:5" ht="73.5" customHeight="1">
      <c r="A121" s="133" t="s">
        <v>378</v>
      </c>
      <c r="B121" s="134" t="s">
        <v>305</v>
      </c>
      <c r="C121" s="135">
        <v>66000</v>
      </c>
      <c r="D121" s="135">
        <v>26118.36</v>
      </c>
      <c r="E121" s="108">
        <f t="shared" si="1"/>
        <v>39.57327272727273</v>
      </c>
    </row>
    <row r="122" spans="1:5" ht="73.5" customHeight="1">
      <c r="A122" s="132" t="s">
        <v>48</v>
      </c>
      <c r="B122" s="134" t="s">
        <v>222</v>
      </c>
      <c r="C122" s="135">
        <v>416000</v>
      </c>
      <c r="D122" s="135">
        <v>243366.28</v>
      </c>
      <c r="E122" s="108">
        <f t="shared" si="1"/>
        <v>58.50150961538462</v>
      </c>
    </row>
    <row r="123" spans="1:5" ht="73.5" customHeight="1">
      <c r="A123" s="132" t="s">
        <v>49</v>
      </c>
      <c r="B123" s="134" t="s">
        <v>223</v>
      </c>
      <c r="C123" s="135">
        <v>416000</v>
      </c>
      <c r="D123" s="135">
        <v>243366.28</v>
      </c>
      <c r="E123" s="108">
        <f t="shared" si="1"/>
        <v>58.50150961538462</v>
      </c>
    </row>
    <row r="124" spans="1:5" ht="73.5" customHeight="1">
      <c r="A124" s="132" t="s">
        <v>49</v>
      </c>
      <c r="B124" s="134" t="s">
        <v>424</v>
      </c>
      <c r="C124" s="135" t="s">
        <v>10</v>
      </c>
      <c r="D124" s="135">
        <v>8000</v>
      </c>
      <c r="E124" s="108"/>
    </row>
    <row r="125" spans="1:5" ht="73.5" customHeight="1">
      <c r="A125" s="132" t="s">
        <v>49</v>
      </c>
      <c r="B125" s="134" t="s">
        <v>224</v>
      </c>
      <c r="C125" s="135" t="s">
        <v>10</v>
      </c>
      <c r="D125" s="135">
        <v>7000</v>
      </c>
      <c r="E125" s="108"/>
    </row>
    <row r="126" spans="1:5" ht="73.5" customHeight="1">
      <c r="A126" s="133" t="s">
        <v>379</v>
      </c>
      <c r="B126" s="134" t="s">
        <v>241</v>
      </c>
      <c r="C126" s="135">
        <v>416000</v>
      </c>
      <c r="D126" s="135">
        <v>228366.28</v>
      </c>
      <c r="E126" s="108">
        <f t="shared" si="1"/>
        <v>54.895740384615387</v>
      </c>
    </row>
    <row r="127" spans="1:5" ht="73.5" customHeight="1">
      <c r="A127" s="133" t="s">
        <v>379</v>
      </c>
      <c r="B127" s="134" t="s">
        <v>327</v>
      </c>
      <c r="C127" s="135">
        <v>11000</v>
      </c>
      <c r="D127" s="135" t="s">
        <v>10</v>
      </c>
      <c r="E127" s="108"/>
    </row>
    <row r="128" spans="1:5" ht="73.5" customHeight="1">
      <c r="A128" s="133" t="s">
        <v>379</v>
      </c>
      <c r="B128" s="134" t="s">
        <v>328</v>
      </c>
      <c r="C128" s="135">
        <v>10000</v>
      </c>
      <c r="D128" s="135" t="s">
        <v>10</v>
      </c>
      <c r="E128" s="108"/>
    </row>
    <row r="129" spans="1:5" ht="73.5" customHeight="1">
      <c r="A129" s="133" t="s">
        <v>379</v>
      </c>
      <c r="B129" s="134" t="s">
        <v>329</v>
      </c>
      <c r="C129" s="135">
        <v>14000</v>
      </c>
      <c r="D129" s="135" t="s">
        <v>10</v>
      </c>
      <c r="E129" s="108"/>
    </row>
    <row r="130" spans="1:5" ht="73.5" customHeight="1">
      <c r="A130" s="133" t="s">
        <v>379</v>
      </c>
      <c r="B130" s="134" t="s">
        <v>306</v>
      </c>
      <c r="C130" s="135">
        <v>2000</v>
      </c>
      <c r="D130" s="135" t="s">
        <v>10</v>
      </c>
      <c r="E130" s="108"/>
    </row>
    <row r="131" spans="1:5" ht="73.5" customHeight="1">
      <c r="A131" s="133" t="s">
        <v>379</v>
      </c>
      <c r="B131" s="134" t="s">
        <v>330</v>
      </c>
      <c r="C131" s="135">
        <v>42000</v>
      </c>
      <c r="D131" s="135" t="s">
        <v>10</v>
      </c>
      <c r="E131" s="108"/>
    </row>
    <row r="132" spans="1:5" ht="73.5" customHeight="1">
      <c r="A132" s="133" t="s">
        <v>379</v>
      </c>
      <c r="B132" s="134" t="s">
        <v>225</v>
      </c>
      <c r="C132" s="135">
        <v>305000</v>
      </c>
      <c r="D132" s="135">
        <v>200171.66</v>
      </c>
      <c r="E132" s="108">
        <f t="shared" si="1"/>
        <v>65.630052459016397</v>
      </c>
    </row>
    <row r="133" spans="1:5" ht="73.5" customHeight="1">
      <c r="A133" s="133" t="s">
        <v>379</v>
      </c>
      <c r="B133" s="134" t="s">
        <v>242</v>
      </c>
      <c r="C133" s="135">
        <v>32000</v>
      </c>
      <c r="D133" s="135">
        <v>28194.62</v>
      </c>
      <c r="E133" s="108">
        <f t="shared" si="1"/>
        <v>88.1081875</v>
      </c>
    </row>
    <row r="134" spans="1:5" ht="17.25" customHeight="1">
      <c r="A134" s="132" t="s">
        <v>70</v>
      </c>
      <c r="B134" s="134" t="s">
        <v>226</v>
      </c>
      <c r="C134" s="135">
        <v>259100</v>
      </c>
      <c r="D134" s="135">
        <v>258978.7</v>
      </c>
      <c r="E134" s="108">
        <f t="shared" si="1"/>
        <v>99.953184098803561</v>
      </c>
    </row>
    <row r="135" spans="1:5" ht="21" customHeight="1">
      <c r="A135" s="132" t="s">
        <v>71</v>
      </c>
      <c r="B135" s="134" t="s">
        <v>227</v>
      </c>
      <c r="C135" s="135" t="s">
        <v>10</v>
      </c>
      <c r="D135" s="135">
        <v>-159.6</v>
      </c>
      <c r="E135" s="108"/>
    </row>
    <row r="136" spans="1:5" ht="30.75" customHeight="1">
      <c r="A136" s="132" t="s">
        <v>72</v>
      </c>
      <c r="B136" s="134" t="s">
        <v>228</v>
      </c>
      <c r="C136" s="135" t="s">
        <v>10</v>
      </c>
      <c r="D136" s="135">
        <v>-159.6</v>
      </c>
      <c r="E136" s="108"/>
    </row>
    <row r="137" spans="1:5" ht="27" customHeight="1">
      <c r="A137" s="132" t="s">
        <v>72</v>
      </c>
      <c r="B137" s="134" t="s">
        <v>426</v>
      </c>
      <c r="C137" s="135" t="s">
        <v>10</v>
      </c>
      <c r="D137" s="135">
        <v>340.4</v>
      </c>
      <c r="E137" s="108"/>
    </row>
    <row r="138" spans="1:5" ht="28.5" customHeight="1">
      <c r="A138" s="132" t="s">
        <v>72</v>
      </c>
      <c r="B138" s="134" t="s">
        <v>309</v>
      </c>
      <c r="C138" s="135" t="s">
        <v>10</v>
      </c>
      <c r="D138" s="135">
        <v>-700</v>
      </c>
      <c r="E138" s="108"/>
    </row>
    <row r="139" spans="1:5" ht="30.75" customHeight="1">
      <c r="A139" s="132" t="s">
        <v>72</v>
      </c>
      <c r="B139" s="134" t="s">
        <v>229</v>
      </c>
      <c r="C139" s="135" t="s">
        <v>10</v>
      </c>
      <c r="D139" s="135">
        <v>200</v>
      </c>
      <c r="E139" s="108"/>
    </row>
    <row r="140" spans="1:5" ht="21.75" customHeight="1">
      <c r="A140" s="132" t="s">
        <v>73</v>
      </c>
      <c r="B140" s="134" t="s">
        <v>394</v>
      </c>
      <c r="C140" s="135">
        <v>259100</v>
      </c>
      <c r="D140" s="135">
        <v>259138.3</v>
      </c>
      <c r="E140" s="108">
        <f t="shared" si="1"/>
        <v>100.01478193747589</v>
      </c>
    </row>
    <row r="141" spans="1:5" ht="30" customHeight="1">
      <c r="A141" s="132" t="s">
        <v>74</v>
      </c>
      <c r="B141" s="134" t="s">
        <v>395</v>
      </c>
      <c r="C141" s="135">
        <v>259100</v>
      </c>
      <c r="D141" s="135">
        <v>259138.3</v>
      </c>
      <c r="E141" s="108">
        <f t="shared" si="1"/>
        <v>100.01478193747589</v>
      </c>
    </row>
    <row r="142" spans="1:5" ht="23.25" customHeight="1">
      <c r="A142" s="132" t="s">
        <v>74</v>
      </c>
      <c r="B142" s="134" t="s">
        <v>244</v>
      </c>
      <c r="C142" s="135">
        <v>216000</v>
      </c>
      <c r="D142" s="135">
        <v>216043.01</v>
      </c>
      <c r="E142" s="108">
        <f t="shared" si="1"/>
        <v>100.01991203703705</v>
      </c>
    </row>
    <row r="143" spans="1:5" ht="24" customHeight="1">
      <c r="A143" s="132" t="s">
        <v>74</v>
      </c>
      <c r="B143" s="134" t="s">
        <v>427</v>
      </c>
      <c r="C143" s="135">
        <v>19500</v>
      </c>
      <c r="D143" s="135">
        <v>19475.25</v>
      </c>
      <c r="E143" s="108">
        <f t="shared" ref="E143:E179" si="2">D143/C143*100</f>
        <v>99.873076923076923</v>
      </c>
    </row>
    <row r="144" spans="1:5" ht="26.25" customHeight="1">
      <c r="A144" s="132" t="s">
        <v>74</v>
      </c>
      <c r="B144" s="134" t="s">
        <v>396</v>
      </c>
      <c r="C144" s="135">
        <v>23600</v>
      </c>
      <c r="D144" s="135">
        <v>23620.04</v>
      </c>
      <c r="E144" s="108">
        <f t="shared" si="2"/>
        <v>100.08491525423729</v>
      </c>
    </row>
    <row r="145" spans="1:5" ht="23.25" customHeight="1">
      <c r="A145" s="132" t="s">
        <v>50</v>
      </c>
      <c r="B145" s="134" t="s">
        <v>331</v>
      </c>
      <c r="C145" s="135">
        <v>604658741.79999995</v>
      </c>
      <c r="D145" s="135">
        <v>208614975.16</v>
      </c>
      <c r="E145" s="108">
        <f t="shared" si="2"/>
        <v>34.501274973545748</v>
      </c>
    </row>
    <row r="146" spans="1:5" ht="24.75" customHeight="1">
      <c r="A146" s="132" t="s">
        <v>51</v>
      </c>
      <c r="B146" s="134" t="s">
        <v>230</v>
      </c>
      <c r="C146" s="135">
        <v>605601641.79999995</v>
      </c>
      <c r="D146" s="135">
        <v>209558911.31</v>
      </c>
      <c r="E146" s="108">
        <f t="shared" si="2"/>
        <v>34.603425229683722</v>
      </c>
    </row>
    <row r="147" spans="1:5" ht="30.75" customHeight="1">
      <c r="A147" s="132" t="s">
        <v>231</v>
      </c>
      <c r="B147" s="134" t="s">
        <v>332</v>
      </c>
      <c r="C147" s="135">
        <v>153521500</v>
      </c>
      <c r="D147" s="135">
        <v>74345600</v>
      </c>
      <c r="E147" s="108">
        <f t="shared" si="2"/>
        <v>48.426832723755304</v>
      </c>
    </row>
    <row r="148" spans="1:5" ht="21" customHeight="1">
      <c r="A148" s="132" t="s">
        <v>52</v>
      </c>
      <c r="B148" s="134" t="s">
        <v>333</v>
      </c>
      <c r="C148" s="135">
        <v>74345600</v>
      </c>
      <c r="D148" s="135">
        <v>74345600</v>
      </c>
      <c r="E148" s="108">
        <f t="shared" si="2"/>
        <v>100</v>
      </c>
    </row>
    <row r="149" spans="1:5" ht="29.25" customHeight="1">
      <c r="A149" s="132" t="s">
        <v>53</v>
      </c>
      <c r="B149" s="134" t="s">
        <v>334</v>
      </c>
      <c r="C149" s="135">
        <v>74345600</v>
      </c>
      <c r="D149" s="135">
        <v>74345600</v>
      </c>
      <c r="E149" s="108">
        <f t="shared" si="2"/>
        <v>100</v>
      </c>
    </row>
    <row r="150" spans="1:5" ht="24.75" customHeight="1">
      <c r="A150" s="132" t="s">
        <v>54</v>
      </c>
      <c r="B150" s="134" t="s">
        <v>335</v>
      </c>
      <c r="C150" s="135">
        <v>79175900</v>
      </c>
      <c r="D150" s="135" t="s">
        <v>10</v>
      </c>
      <c r="E150" s="108"/>
    </row>
    <row r="151" spans="1:5" ht="30" customHeight="1">
      <c r="A151" s="132" t="s">
        <v>55</v>
      </c>
      <c r="B151" s="134" t="s">
        <v>336</v>
      </c>
      <c r="C151" s="135">
        <v>79175900</v>
      </c>
      <c r="D151" s="135" t="s">
        <v>10</v>
      </c>
      <c r="E151" s="108"/>
    </row>
    <row r="152" spans="1:5" ht="29.25" customHeight="1">
      <c r="A152" s="132" t="s">
        <v>56</v>
      </c>
      <c r="B152" s="134" t="s">
        <v>337</v>
      </c>
      <c r="C152" s="135">
        <v>141155771.80000001</v>
      </c>
      <c r="D152" s="135">
        <v>25903459.32</v>
      </c>
      <c r="E152" s="108">
        <f t="shared" si="2"/>
        <v>18.350974239085279</v>
      </c>
    </row>
    <row r="153" spans="1:5" ht="30" customHeight="1">
      <c r="A153" s="132" t="s">
        <v>436</v>
      </c>
      <c r="B153" s="134" t="s">
        <v>437</v>
      </c>
      <c r="C153" s="135">
        <v>3905432.8</v>
      </c>
      <c r="D153" s="135">
        <v>814084</v>
      </c>
      <c r="E153" s="108">
        <f t="shared" si="2"/>
        <v>20.844911222131387</v>
      </c>
    </row>
    <row r="154" spans="1:5" ht="32.25" customHeight="1">
      <c r="A154" s="132" t="s">
        <v>438</v>
      </c>
      <c r="B154" s="134" t="s">
        <v>439</v>
      </c>
      <c r="C154" s="135">
        <v>3905432.8</v>
      </c>
      <c r="D154" s="135">
        <v>814084</v>
      </c>
      <c r="E154" s="108">
        <f t="shared" si="2"/>
        <v>20.844911222131387</v>
      </c>
    </row>
    <row r="155" spans="1:5" ht="34.5" customHeight="1">
      <c r="A155" s="132" t="s">
        <v>450</v>
      </c>
      <c r="B155" s="134" t="s">
        <v>451</v>
      </c>
      <c r="C155" s="135">
        <v>2801070</v>
      </c>
      <c r="D155" s="135" t="s">
        <v>10</v>
      </c>
      <c r="E155" s="108"/>
    </row>
    <row r="156" spans="1:5" ht="46.5" customHeight="1">
      <c r="A156" s="132" t="s">
        <v>452</v>
      </c>
      <c r="B156" s="134" t="s">
        <v>453</v>
      </c>
      <c r="C156" s="135">
        <v>2801070</v>
      </c>
      <c r="D156" s="135" t="s">
        <v>10</v>
      </c>
      <c r="E156" s="108"/>
    </row>
    <row r="157" spans="1:5" ht="29.25" customHeight="1">
      <c r="A157" s="132" t="s">
        <v>338</v>
      </c>
      <c r="B157" s="134" t="s">
        <v>339</v>
      </c>
      <c r="C157" s="135">
        <v>347200</v>
      </c>
      <c r="D157" s="135" t="s">
        <v>10</v>
      </c>
      <c r="E157" s="108"/>
    </row>
    <row r="158" spans="1:5" ht="31.5" customHeight="1">
      <c r="A158" s="132" t="s">
        <v>428</v>
      </c>
      <c r="B158" s="134" t="s">
        <v>341</v>
      </c>
      <c r="C158" s="135">
        <v>347200</v>
      </c>
      <c r="D158" s="135" t="s">
        <v>10</v>
      </c>
      <c r="E158" s="108"/>
    </row>
    <row r="159" spans="1:5" ht="22.5" customHeight="1">
      <c r="A159" s="132" t="s">
        <v>57</v>
      </c>
      <c r="B159" s="134" t="s">
        <v>342</v>
      </c>
      <c r="C159" s="135">
        <v>134102069</v>
      </c>
      <c r="D159" s="135">
        <v>25089375.32</v>
      </c>
      <c r="E159" s="108">
        <f t="shared" si="2"/>
        <v>18.709163480542571</v>
      </c>
    </row>
    <row r="160" spans="1:5" ht="23.25" customHeight="1">
      <c r="A160" s="132" t="s">
        <v>58</v>
      </c>
      <c r="B160" s="134" t="s">
        <v>343</v>
      </c>
      <c r="C160" s="135">
        <v>134102069</v>
      </c>
      <c r="D160" s="135">
        <v>25089375.32</v>
      </c>
      <c r="E160" s="108">
        <f t="shared" si="2"/>
        <v>18.709163480542571</v>
      </c>
    </row>
    <row r="161" spans="1:5" ht="30" customHeight="1">
      <c r="A161" s="132" t="s">
        <v>232</v>
      </c>
      <c r="B161" s="134" t="s">
        <v>344</v>
      </c>
      <c r="C161" s="135">
        <v>279522290</v>
      </c>
      <c r="D161" s="135">
        <v>109308451.98999999</v>
      </c>
      <c r="E161" s="108">
        <f t="shared" si="2"/>
        <v>39.105450942749506</v>
      </c>
    </row>
    <row r="162" spans="1:5" ht="30.75" customHeight="1">
      <c r="A162" s="132" t="s">
        <v>61</v>
      </c>
      <c r="B162" s="134" t="s">
        <v>345</v>
      </c>
      <c r="C162" s="135">
        <v>240929400</v>
      </c>
      <c r="D162" s="135">
        <v>93477440</v>
      </c>
      <c r="E162" s="108">
        <f t="shared" si="2"/>
        <v>38.798685424028783</v>
      </c>
    </row>
    <row r="163" spans="1:5" ht="34.5" customHeight="1">
      <c r="A163" s="132" t="s">
        <v>62</v>
      </c>
      <c r="B163" s="134" t="s">
        <v>346</v>
      </c>
      <c r="C163" s="135">
        <v>240929400</v>
      </c>
      <c r="D163" s="135">
        <v>93477440</v>
      </c>
      <c r="E163" s="108">
        <f t="shared" si="2"/>
        <v>38.798685424028783</v>
      </c>
    </row>
    <row r="164" spans="1:5" ht="73.5" customHeight="1">
      <c r="A164" s="132" t="s">
        <v>233</v>
      </c>
      <c r="B164" s="134" t="s">
        <v>347</v>
      </c>
      <c r="C164" s="135">
        <v>862900</v>
      </c>
      <c r="D164" s="135">
        <v>391570</v>
      </c>
      <c r="E164" s="108">
        <f t="shared" si="2"/>
        <v>45.378375246262607</v>
      </c>
    </row>
    <row r="165" spans="1:5" ht="73.5" customHeight="1">
      <c r="A165" s="132" t="s">
        <v>234</v>
      </c>
      <c r="B165" s="134" t="s">
        <v>348</v>
      </c>
      <c r="C165" s="135">
        <v>862900</v>
      </c>
      <c r="D165" s="135">
        <v>391570</v>
      </c>
      <c r="E165" s="108">
        <f t="shared" si="2"/>
        <v>45.378375246262607</v>
      </c>
    </row>
    <row r="166" spans="1:5" ht="73.5" customHeight="1">
      <c r="A166" s="132" t="s">
        <v>59</v>
      </c>
      <c r="B166" s="134" t="s">
        <v>349</v>
      </c>
      <c r="C166" s="135">
        <v>514500</v>
      </c>
      <c r="D166" s="135">
        <v>217911</v>
      </c>
      <c r="E166" s="108">
        <f t="shared" si="2"/>
        <v>42.353935860058314</v>
      </c>
    </row>
    <row r="167" spans="1:5" ht="73.5" customHeight="1">
      <c r="A167" s="132" t="s">
        <v>60</v>
      </c>
      <c r="B167" s="134" t="s">
        <v>350</v>
      </c>
      <c r="C167" s="135">
        <v>514500</v>
      </c>
      <c r="D167" s="135">
        <v>217911</v>
      </c>
      <c r="E167" s="108">
        <f t="shared" si="2"/>
        <v>42.353935860058314</v>
      </c>
    </row>
    <row r="168" spans="1:5" ht="73.5" customHeight="1">
      <c r="A168" s="132" t="s">
        <v>351</v>
      </c>
      <c r="B168" s="134" t="s">
        <v>352</v>
      </c>
      <c r="C168" s="135">
        <v>116230</v>
      </c>
      <c r="D168" s="135">
        <v>69737.990000000005</v>
      </c>
      <c r="E168" s="108">
        <f t="shared" si="2"/>
        <v>59.999991396369268</v>
      </c>
    </row>
    <row r="169" spans="1:5" ht="44.25" customHeight="1">
      <c r="A169" s="132" t="s">
        <v>353</v>
      </c>
      <c r="B169" s="134" t="s">
        <v>354</v>
      </c>
      <c r="C169" s="135">
        <v>116230</v>
      </c>
      <c r="D169" s="135">
        <v>69737.990000000005</v>
      </c>
      <c r="E169" s="108">
        <f t="shared" si="2"/>
        <v>59.999991396369268</v>
      </c>
    </row>
    <row r="170" spans="1:5" ht="28.5" customHeight="1">
      <c r="A170" s="132" t="s">
        <v>235</v>
      </c>
      <c r="B170" s="134" t="s">
        <v>355</v>
      </c>
      <c r="C170" s="135">
        <v>37099260</v>
      </c>
      <c r="D170" s="135">
        <v>15151793</v>
      </c>
      <c r="E170" s="108">
        <f t="shared" si="2"/>
        <v>40.84122702177887</v>
      </c>
    </row>
    <row r="171" spans="1:5" ht="25.5" customHeight="1">
      <c r="A171" s="132" t="s">
        <v>236</v>
      </c>
      <c r="B171" s="134" t="s">
        <v>356</v>
      </c>
      <c r="C171" s="135">
        <v>37099260</v>
      </c>
      <c r="D171" s="135">
        <v>15151793</v>
      </c>
      <c r="E171" s="108">
        <f t="shared" si="2"/>
        <v>40.84122702177887</v>
      </c>
    </row>
    <row r="172" spans="1:5" ht="23.25" customHeight="1">
      <c r="A172" s="132" t="s">
        <v>63</v>
      </c>
      <c r="B172" s="134" t="s">
        <v>357</v>
      </c>
      <c r="C172" s="135">
        <v>31402080</v>
      </c>
      <c r="D172" s="135">
        <v>1400</v>
      </c>
      <c r="E172" s="108">
        <f t="shared" si="2"/>
        <v>4.4583033990105115E-3</v>
      </c>
    </row>
    <row r="173" spans="1:5" ht="73.5" customHeight="1">
      <c r="A173" s="132" t="s">
        <v>307</v>
      </c>
      <c r="B173" s="134" t="s">
        <v>358</v>
      </c>
      <c r="C173" s="135">
        <v>2080</v>
      </c>
      <c r="D173" s="135">
        <v>1400</v>
      </c>
      <c r="E173" s="108">
        <f t="shared" si="2"/>
        <v>67.307692307692307</v>
      </c>
    </row>
    <row r="174" spans="1:5" ht="73.5" customHeight="1">
      <c r="A174" s="132" t="s">
        <v>308</v>
      </c>
      <c r="B174" s="134" t="s">
        <v>359</v>
      </c>
      <c r="C174" s="135">
        <v>2080</v>
      </c>
      <c r="D174" s="135">
        <v>1400</v>
      </c>
      <c r="E174" s="108">
        <f t="shared" si="2"/>
        <v>67.307692307692307</v>
      </c>
    </row>
    <row r="175" spans="1:5" ht="73.5" customHeight="1">
      <c r="A175" s="133" t="s">
        <v>440</v>
      </c>
      <c r="B175" s="134" t="s">
        <v>399</v>
      </c>
      <c r="C175" s="135">
        <v>31400000</v>
      </c>
      <c r="D175" s="135" t="s">
        <v>10</v>
      </c>
      <c r="E175" s="108"/>
    </row>
    <row r="176" spans="1:5" ht="31.5" customHeight="1">
      <c r="A176" s="132" t="s">
        <v>400</v>
      </c>
      <c r="B176" s="134" t="s">
        <v>401</v>
      </c>
      <c r="C176" s="135">
        <v>31400000</v>
      </c>
      <c r="D176" s="135" t="s">
        <v>10</v>
      </c>
      <c r="E176" s="108"/>
    </row>
    <row r="177" spans="1:10" ht="41.25" customHeight="1">
      <c r="A177" s="132" t="s">
        <v>64</v>
      </c>
      <c r="B177" s="134" t="s">
        <v>237</v>
      </c>
      <c r="C177" s="135">
        <v>-942900</v>
      </c>
      <c r="D177" s="135">
        <v>-943936.15</v>
      </c>
      <c r="E177" s="108">
        <f t="shared" si="2"/>
        <v>100.10988970198325</v>
      </c>
    </row>
    <row r="178" spans="1:10" ht="39" customHeight="1">
      <c r="A178" s="132" t="s">
        <v>65</v>
      </c>
      <c r="B178" s="134" t="s">
        <v>360</v>
      </c>
      <c r="C178" s="135">
        <v>-942900</v>
      </c>
      <c r="D178" s="135">
        <v>-943936.15</v>
      </c>
      <c r="E178" s="108">
        <f t="shared" si="2"/>
        <v>100.10988970198325</v>
      </c>
    </row>
    <row r="179" spans="1:10" ht="41.25" customHeight="1">
      <c r="A179" s="132" t="s">
        <v>361</v>
      </c>
      <c r="B179" s="134" t="s">
        <v>362</v>
      </c>
      <c r="C179" s="135">
        <v>-942900</v>
      </c>
      <c r="D179" s="135">
        <v>-943936.15</v>
      </c>
      <c r="E179" s="108">
        <f t="shared" si="2"/>
        <v>100.10988970198325</v>
      </c>
    </row>
    <row r="182" spans="1:10" ht="18">
      <c r="A182" s="39" t="s">
        <v>137</v>
      </c>
      <c r="B182" s="81"/>
      <c r="C182" s="81"/>
      <c r="F182" s="52"/>
    </row>
    <row r="183" spans="1:10">
      <c r="G183" s="81" t="s">
        <v>138</v>
      </c>
    </row>
    <row r="184" spans="1:10" ht="31.5">
      <c r="A184" s="146" t="s">
        <v>75</v>
      </c>
      <c r="B184" s="146" t="s">
        <v>76</v>
      </c>
      <c r="C184" s="146" t="s">
        <v>245</v>
      </c>
      <c r="D184" s="146" t="s">
        <v>246</v>
      </c>
      <c r="E184" s="146" t="s">
        <v>380</v>
      </c>
      <c r="F184" s="146" t="s">
        <v>77</v>
      </c>
      <c r="G184" s="122" t="s">
        <v>68</v>
      </c>
      <c r="J184" t="s">
        <v>313</v>
      </c>
    </row>
    <row r="185" spans="1:10" ht="45">
      <c r="A185" s="147" t="s">
        <v>78</v>
      </c>
      <c r="B185" s="148" t="s">
        <v>381</v>
      </c>
      <c r="C185" s="147" t="s">
        <v>247</v>
      </c>
      <c r="D185" s="148" t="s">
        <v>248</v>
      </c>
      <c r="E185" s="149">
        <v>754800</v>
      </c>
      <c r="F185" s="154">
        <v>272609.59999999998</v>
      </c>
      <c r="G185" s="96">
        <f>F185/E185*100</f>
        <v>36.116799152093265</v>
      </c>
    </row>
    <row r="186" spans="1:10" ht="112.5">
      <c r="A186" s="147" t="s">
        <v>78</v>
      </c>
      <c r="B186" s="148" t="s">
        <v>381</v>
      </c>
      <c r="C186" s="147" t="s">
        <v>249</v>
      </c>
      <c r="D186" s="148" t="s">
        <v>250</v>
      </c>
      <c r="E186" s="149">
        <v>227900</v>
      </c>
      <c r="F186" s="154">
        <v>75986.070000000007</v>
      </c>
      <c r="G186" s="96">
        <f t="shared" ref="G186:G249" si="3">F186/E186*100</f>
        <v>33.341847301448006</v>
      </c>
    </row>
    <row r="187" spans="1:10" ht="67.5">
      <c r="A187" s="147" t="s">
        <v>79</v>
      </c>
      <c r="B187" s="148" t="s">
        <v>80</v>
      </c>
      <c r="C187" s="147" t="s">
        <v>247</v>
      </c>
      <c r="D187" s="148" t="s">
        <v>248</v>
      </c>
      <c r="E187" s="149">
        <v>1440400</v>
      </c>
      <c r="F187" s="154">
        <v>451338.66</v>
      </c>
      <c r="G187" s="96">
        <f t="shared" si="3"/>
        <v>31.334258539294641</v>
      </c>
    </row>
    <row r="188" spans="1:10" ht="78.75">
      <c r="A188" s="147" t="s">
        <v>79</v>
      </c>
      <c r="B188" s="148" t="s">
        <v>80</v>
      </c>
      <c r="C188" s="147" t="s">
        <v>251</v>
      </c>
      <c r="D188" s="148" t="s">
        <v>252</v>
      </c>
      <c r="E188" s="149">
        <v>20000</v>
      </c>
      <c r="F188" s="154">
        <v>7041.5</v>
      </c>
      <c r="G188" s="96">
        <f t="shared" si="3"/>
        <v>35.207500000000003</v>
      </c>
    </row>
    <row r="189" spans="1:10" ht="135">
      <c r="A189" s="147" t="s">
        <v>79</v>
      </c>
      <c r="B189" s="148" t="s">
        <v>80</v>
      </c>
      <c r="C189" s="147" t="s">
        <v>253</v>
      </c>
      <c r="D189" s="148" t="s">
        <v>254</v>
      </c>
      <c r="E189" s="149">
        <v>39200</v>
      </c>
      <c r="F189" s="154">
        <v>0</v>
      </c>
      <c r="G189" s="96">
        <f t="shared" si="3"/>
        <v>0</v>
      </c>
    </row>
    <row r="190" spans="1:10" ht="112.5">
      <c r="A190" s="147" t="s">
        <v>79</v>
      </c>
      <c r="B190" s="148" t="s">
        <v>80</v>
      </c>
      <c r="C190" s="147" t="s">
        <v>249</v>
      </c>
      <c r="D190" s="148" t="s">
        <v>250</v>
      </c>
      <c r="E190" s="149">
        <v>435000</v>
      </c>
      <c r="F190" s="154">
        <v>118084.49</v>
      </c>
      <c r="G190" s="96">
        <f t="shared" si="3"/>
        <v>27.145859770114946</v>
      </c>
    </row>
    <row r="191" spans="1:10" ht="78.75">
      <c r="A191" s="147" t="s">
        <v>79</v>
      </c>
      <c r="B191" s="148" t="s">
        <v>80</v>
      </c>
      <c r="C191" s="147" t="s">
        <v>255</v>
      </c>
      <c r="D191" s="148" t="s">
        <v>256</v>
      </c>
      <c r="E191" s="149">
        <v>750000</v>
      </c>
      <c r="F191" s="154">
        <v>196827.94</v>
      </c>
      <c r="G191" s="96">
        <f t="shared" si="3"/>
        <v>26.243725333333334</v>
      </c>
    </row>
    <row r="192" spans="1:10" ht="90">
      <c r="A192" s="147" t="s">
        <v>81</v>
      </c>
      <c r="B192" s="148" t="s">
        <v>82</v>
      </c>
      <c r="C192" s="147" t="s">
        <v>247</v>
      </c>
      <c r="D192" s="148" t="s">
        <v>248</v>
      </c>
      <c r="E192" s="149">
        <v>9200200</v>
      </c>
      <c r="F192" s="154">
        <v>3297032.34</v>
      </c>
      <c r="G192" s="96">
        <f t="shared" si="3"/>
        <v>35.836528988500248</v>
      </c>
    </row>
    <row r="193" spans="1:7" ht="90">
      <c r="A193" s="147" t="s">
        <v>81</v>
      </c>
      <c r="B193" s="148" t="s">
        <v>82</v>
      </c>
      <c r="C193" s="147" t="s">
        <v>251</v>
      </c>
      <c r="D193" s="148" t="s">
        <v>252</v>
      </c>
      <c r="E193" s="149">
        <v>108900</v>
      </c>
      <c r="F193" s="154">
        <v>37815.800000000003</v>
      </c>
      <c r="G193" s="96">
        <f t="shared" si="3"/>
        <v>34.725252525252529</v>
      </c>
    </row>
    <row r="194" spans="1:7" ht="112.5">
      <c r="A194" s="147" t="s">
        <v>81</v>
      </c>
      <c r="B194" s="148" t="s">
        <v>82</v>
      </c>
      <c r="C194" s="147" t="s">
        <v>249</v>
      </c>
      <c r="D194" s="148" t="s">
        <v>250</v>
      </c>
      <c r="E194" s="149">
        <v>2778700</v>
      </c>
      <c r="F194" s="154">
        <v>966669.76</v>
      </c>
      <c r="G194" s="96">
        <f t="shared" si="3"/>
        <v>34.788561557562893</v>
      </c>
    </row>
    <row r="195" spans="1:7" ht="90">
      <c r="A195" s="147" t="s">
        <v>81</v>
      </c>
      <c r="B195" s="148" t="s">
        <v>82</v>
      </c>
      <c r="C195" s="147" t="s">
        <v>255</v>
      </c>
      <c r="D195" s="148" t="s">
        <v>256</v>
      </c>
      <c r="E195" s="149">
        <v>4999300</v>
      </c>
      <c r="F195" s="154">
        <v>1957971.01</v>
      </c>
      <c r="G195" s="96">
        <f t="shared" si="3"/>
        <v>39.16490328646011</v>
      </c>
    </row>
    <row r="196" spans="1:7" ht="90">
      <c r="A196" s="147" t="s">
        <v>81</v>
      </c>
      <c r="B196" s="148" t="s">
        <v>82</v>
      </c>
      <c r="C196" s="147" t="s">
        <v>279</v>
      </c>
      <c r="D196" s="148" t="s">
        <v>280</v>
      </c>
      <c r="E196" s="149">
        <v>6000</v>
      </c>
      <c r="F196" s="154">
        <v>0</v>
      </c>
      <c r="G196" s="96">
        <f t="shared" si="3"/>
        <v>0</v>
      </c>
    </row>
    <row r="197" spans="1:7" ht="90">
      <c r="A197" s="147" t="s">
        <v>81</v>
      </c>
      <c r="B197" s="148" t="s">
        <v>82</v>
      </c>
      <c r="C197" s="147" t="s">
        <v>267</v>
      </c>
      <c r="D197" s="148" t="s">
        <v>268</v>
      </c>
      <c r="E197" s="149">
        <v>60000</v>
      </c>
      <c r="F197" s="154">
        <v>51021.16</v>
      </c>
      <c r="G197" s="96">
        <f t="shared" si="3"/>
        <v>85.035266666666672</v>
      </c>
    </row>
    <row r="198" spans="1:7" ht="56.25">
      <c r="A198" s="147" t="s">
        <v>83</v>
      </c>
      <c r="B198" s="148" t="s">
        <v>84</v>
      </c>
      <c r="C198" s="147" t="s">
        <v>247</v>
      </c>
      <c r="D198" s="148" t="s">
        <v>248</v>
      </c>
      <c r="E198" s="149">
        <v>4576260</v>
      </c>
      <c r="F198" s="154">
        <v>1696205.13</v>
      </c>
      <c r="G198" s="96">
        <f t="shared" si="3"/>
        <v>37.065313815211546</v>
      </c>
    </row>
    <row r="199" spans="1:7" ht="78.75">
      <c r="A199" s="147" t="s">
        <v>83</v>
      </c>
      <c r="B199" s="148" t="s">
        <v>84</v>
      </c>
      <c r="C199" s="147" t="s">
        <v>251</v>
      </c>
      <c r="D199" s="148" t="s">
        <v>252</v>
      </c>
      <c r="E199" s="149">
        <v>9000</v>
      </c>
      <c r="F199" s="154">
        <v>2240</v>
      </c>
      <c r="G199" s="96">
        <f t="shared" si="3"/>
        <v>24.888888888888889</v>
      </c>
    </row>
    <row r="200" spans="1:7" ht="112.5">
      <c r="A200" s="147" t="s">
        <v>83</v>
      </c>
      <c r="B200" s="148" t="s">
        <v>84</v>
      </c>
      <c r="C200" s="147" t="s">
        <v>249</v>
      </c>
      <c r="D200" s="148" t="s">
        <v>250</v>
      </c>
      <c r="E200" s="149">
        <v>1381387</v>
      </c>
      <c r="F200" s="154">
        <v>446688.54</v>
      </c>
      <c r="G200" s="96">
        <f t="shared" si="3"/>
        <v>32.33623452370697</v>
      </c>
    </row>
    <row r="201" spans="1:7" ht="78.75">
      <c r="A201" s="147" t="s">
        <v>83</v>
      </c>
      <c r="B201" s="148" t="s">
        <v>84</v>
      </c>
      <c r="C201" s="147" t="s">
        <v>255</v>
      </c>
      <c r="D201" s="148" t="s">
        <v>256</v>
      </c>
      <c r="E201" s="149">
        <v>636953</v>
      </c>
      <c r="F201" s="154">
        <v>358427.88</v>
      </c>
      <c r="G201" s="96">
        <f t="shared" si="3"/>
        <v>56.272264986584567</v>
      </c>
    </row>
    <row r="202" spans="1:7" ht="78.75">
      <c r="A202" s="147" t="s">
        <v>83</v>
      </c>
      <c r="B202" s="148" t="s">
        <v>84</v>
      </c>
      <c r="C202" s="147" t="s">
        <v>279</v>
      </c>
      <c r="D202" s="148" t="s">
        <v>280</v>
      </c>
      <c r="E202" s="149">
        <v>1800</v>
      </c>
      <c r="F202" s="154">
        <v>0</v>
      </c>
      <c r="G202" s="96">
        <f t="shared" si="3"/>
        <v>0</v>
      </c>
    </row>
    <row r="203" spans="1:7">
      <c r="A203" s="147" t="s">
        <v>85</v>
      </c>
      <c r="B203" s="148" t="s">
        <v>86</v>
      </c>
      <c r="C203" s="147" t="s">
        <v>259</v>
      </c>
      <c r="D203" s="148" t="s">
        <v>260</v>
      </c>
      <c r="E203" s="149">
        <v>300000</v>
      </c>
      <c r="F203" s="154">
        <v>0</v>
      </c>
      <c r="G203" s="96">
        <f t="shared" si="3"/>
        <v>0</v>
      </c>
    </row>
    <row r="204" spans="1:7" ht="22.5">
      <c r="A204" s="147" t="s">
        <v>87</v>
      </c>
      <c r="B204" s="148" t="s">
        <v>88</v>
      </c>
      <c r="C204" s="147" t="s">
        <v>261</v>
      </c>
      <c r="D204" s="148" t="s">
        <v>382</v>
      </c>
      <c r="E204" s="149">
        <v>2275900</v>
      </c>
      <c r="F204" s="154">
        <v>746308.91</v>
      </c>
      <c r="G204" s="96">
        <f t="shared" si="3"/>
        <v>32.791814666725259</v>
      </c>
    </row>
    <row r="205" spans="1:7" ht="56.25">
      <c r="A205" s="147" t="s">
        <v>87</v>
      </c>
      <c r="B205" s="148" t="s">
        <v>88</v>
      </c>
      <c r="C205" s="147" t="s">
        <v>262</v>
      </c>
      <c r="D205" s="148" t="s">
        <v>383</v>
      </c>
      <c r="E205" s="149">
        <v>15000</v>
      </c>
      <c r="F205" s="154">
        <v>5000</v>
      </c>
      <c r="G205" s="96">
        <f t="shared" si="3"/>
        <v>33.333333333333329</v>
      </c>
    </row>
    <row r="206" spans="1:7" ht="101.25">
      <c r="A206" s="147" t="s">
        <v>87</v>
      </c>
      <c r="B206" s="148" t="s">
        <v>88</v>
      </c>
      <c r="C206" s="147" t="s">
        <v>263</v>
      </c>
      <c r="D206" s="148" t="s">
        <v>384</v>
      </c>
      <c r="E206" s="149">
        <v>687300</v>
      </c>
      <c r="F206" s="154">
        <v>210257.05</v>
      </c>
      <c r="G206" s="96">
        <f t="shared" si="3"/>
        <v>30.591743052524368</v>
      </c>
    </row>
    <row r="207" spans="1:7" ht="45">
      <c r="A207" s="147" t="s">
        <v>87</v>
      </c>
      <c r="B207" s="148" t="s">
        <v>88</v>
      </c>
      <c r="C207" s="147" t="s">
        <v>247</v>
      </c>
      <c r="D207" s="148" t="s">
        <v>248</v>
      </c>
      <c r="E207" s="149">
        <v>1613700</v>
      </c>
      <c r="F207" s="154">
        <v>601664.5</v>
      </c>
      <c r="G207" s="96">
        <f t="shared" si="3"/>
        <v>37.28478031852265</v>
      </c>
    </row>
    <row r="208" spans="1:7" ht="78.75">
      <c r="A208" s="147" t="s">
        <v>87</v>
      </c>
      <c r="B208" s="148" t="s">
        <v>88</v>
      </c>
      <c r="C208" s="147" t="s">
        <v>251</v>
      </c>
      <c r="D208" s="148" t="s">
        <v>252</v>
      </c>
      <c r="E208" s="149">
        <v>8000</v>
      </c>
      <c r="F208" s="154">
        <v>1400</v>
      </c>
      <c r="G208" s="96">
        <f t="shared" si="3"/>
        <v>17.5</v>
      </c>
    </row>
    <row r="209" spans="1:7" ht="112.5">
      <c r="A209" s="147" t="s">
        <v>87</v>
      </c>
      <c r="B209" s="148" t="s">
        <v>88</v>
      </c>
      <c r="C209" s="147" t="s">
        <v>249</v>
      </c>
      <c r="D209" s="148" t="s">
        <v>250</v>
      </c>
      <c r="E209" s="149">
        <v>487300</v>
      </c>
      <c r="F209" s="154">
        <v>166445.07</v>
      </c>
      <c r="G209" s="96">
        <f t="shared" si="3"/>
        <v>34.156591422121899</v>
      </c>
    </row>
    <row r="210" spans="1:7" ht="78.75">
      <c r="A210" s="147" t="s">
        <v>87</v>
      </c>
      <c r="B210" s="148" t="s">
        <v>88</v>
      </c>
      <c r="C210" s="147" t="s">
        <v>271</v>
      </c>
      <c r="D210" s="148" t="s">
        <v>272</v>
      </c>
      <c r="E210" s="149">
        <v>88280</v>
      </c>
      <c r="F210" s="154">
        <v>31726.880000000001</v>
      </c>
      <c r="G210" s="96">
        <f t="shared" si="3"/>
        <v>35.938921613049388</v>
      </c>
    </row>
    <row r="211" spans="1:7" ht="78.75">
      <c r="A211" s="147" t="s">
        <v>87</v>
      </c>
      <c r="B211" s="148" t="s">
        <v>88</v>
      </c>
      <c r="C211" s="147" t="s">
        <v>255</v>
      </c>
      <c r="D211" s="148" t="s">
        <v>256</v>
      </c>
      <c r="E211" s="149">
        <v>1893580</v>
      </c>
      <c r="F211" s="154">
        <v>630282.88</v>
      </c>
      <c r="G211" s="96">
        <f t="shared" si="3"/>
        <v>33.285252273471414</v>
      </c>
    </row>
    <row r="212" spans="1:7" ht="78.75">
      <c r="A212" s="147" t="s">
        <v>87</v>
      </c>
      <c r="B212" s="148" t="s">
        <v>88</v>
      </c>
      <c r="C212" s="147" t="s">
        <v>279</v>
      </c>
      <c r="D212" s="148" t="s">
        <v>280</v>
      </c>
      <c r="E212" s="149">
        <v>1500</v>
      </c>
      <c r="F212" s="154">
        <v>0</v>
      </c>
      <c r="G212" s="96">
        <f t="shared" si="3"/>
        <v>0</v>
      </c>
    </row>
    <row r="213" spans="1:7" ht="22.5">
      <c r="A213" s="147" t="s">
        <v>87</v>
      </c>
      <c r="B213" s="148" t="s">
        <v>88</v>
      </c>
      <c r="C213" s="147" t="s">
        <v>264</v>
      </c>
      <c r="D213" s="148" t="s">
        <v>265</v>
      </c>
      <c r="E213" s="149">
        <v>43700</v>
      </c>
      <c r="F213" s="154">
        <v>7400</v>
      </c>
      <c r="G213" s="96">
        <f t="shared" si="3"/>
        <v>16.933638443935926</v>
      </c>
    </row>
    <row r="214" spans="1:7" ht="22.5">
      <c r="A214" s="147" t="s">
        <v>87</v>
      </c>
      <c r="B214" s="148" t="s">
        <v>88</v>
      </c>
      <c r="C214" s="147" t="s">
        <v>266</v>
      </c>
      <c r="D214" s="148" t="s">
        <v>63</v>
      </c>
      <c r="E214" s="149">
        <v>100000</v>
      </c>
      <c r="F214" s="154">
        <v>100000</v>
      </c>
      <c r="G214" s="96">
        <f t="shared" si="3"/>
        <v>100</v>
      </c>
    </row>
    <row r="215" spans="1:7" ht="22.5">
      <c r="A215" s="147" t="s">
        <v>87</v>
      </c>
      <c r="B215" s="148" t="s">
        <v>88</v>
      </c>
      <c r="C215" s="147" t="s">
        <v>257</v>
      </c>
      <c r="D215" s="148" t="s">
        <v>258</v>
      </c>
      <c r="E215" s="149">
        <v>293600</v>
      </c>
      <c r="F215" s="154">
        <v>38113</v>
      </c>
      <c r="G215" s="96">
        <f t="shared" si="3"/>
        <v>12.98126702997275</v>
      </c>
    </row>
    <row r="216" spans="1:7" ht="22.5">
      <c r="A216" s="147" t="s">
        <v>87</v>
      </c>
      <c r="B216" s="148" t="s">
        <v>88</v>
      </c>
      <c r="C216" s="147" t="s">
        <v>267</v>
      </c>
      <c r="D216" s="148" t="s">
        <v>268</v>
      </c>
      <c r="E216" s="149">
        <v>2000</v>
      </c>
      <c r="F216" s="154">
        <v>0</v>
      </c>
      <c r="G216" s="96">
        <f t="shared" si="3"/>
        <v>0</v>
      </c>
    </row>
    <row r="217" spans="1:7" ht="22.5">
      <c r="A217" s="147" t="s">
        <v>89</v>
      </c>
      <c r="B217" s="148" t="s">
        <v>90</v>
      </c>
      <c r="C217" s="147" t="s">
        <v>264</v>
      </c>
      <c r="D217" s="148" t="s">
        <v>265</v>
      </c>
      <c r="E217" s="149">
        <v>514500</v>
      </c>
      <c r="F217" s="154">
        <v>217911</v>
      </c>
      <c r="G217" s="96">
        <f t="shared" si="3"/>
        <v>42.353935860058314</v>
      </c>
    </row>
    <row r="218" spans="1:7" ht="56.25">
      <c r="A218" s="147" t="s">
        <v>91</v>
      </c>
      <c r="B218" s="148" t="s">
        <v>92</v>
      </c>
      <c r="C218" s="147" t="s">
        <v>247</v>
      </c>
      <c r="D218" s="148" t="s">
        <v>248</v>
      </c>
      <c r="E218" s="149">
        <v>2005911</v>
      </c>
      <c r="F218" s="154">
        <v>450876.79</v>
      </c>
      <c r="G218" s="96">
        <f t="shared" si="3"/>
        <v>22.477407522068525</v>
      </c>
    </row>
    <row r="219" spans="1:7" ht="112.5">
      <c r="A219" s="147" t="s">
        <v>91</v>
      </c>
      <c r="B219" s="148" t="s">
        <v>92</v>
      </c>
      <c r="C219" s="147" t="s">
        <v>249</v>
      </c>
      <c r="D219" s="148" t="s">
        <v>250</v>
      </c>
      <c r="E219" s="149">
        <v>605989</v>
      </c>
      <c r="F219" s="154">
        <v>121761.77</v>
      </c>
      <c r="G219" s="96">
        <f t="shared" si="3"/>
        <v>20.093066045753307</v>
      </c>
    </row>
    <row r="220" spans="1:7" ht="78.75">
      <c r="A220" s="147" t="s">
        <v>91</v>
      </c>
      <c r="B220" s="148" t="s">
        <v>92</v>
      </c>
      <c r="C220" s="147" t="s">
        <v>255</v>
      </c>
      <c r="D220" s="148" t="s">
        <v>256</v>
      </c>
      <c r="E220" s="149">
        <v>210900</v>
      </c>
      <c r="F220" s="154">
        <v>14300</v>
      </c>
      <c r="G220" s="96">
        <f t="shared" si="3"/>
        <v>6.7804646752015172</v>
      </c>
    </row>
    <row r="221" spans="1:7" ht="22.5">
      <c r="A221" s="147" t="s">
        <v>310</v>
      </c>
      <c r="B221" s="148" t="s">
        <v>311</v>
      </c>
      <c r="C221" s="147" t="s">
        <v>266</v>
      </c>
      <c r="D221" s="148" t="s">
        <v>63</v>
      </c>
      <c r="E221" s="149">
        <v>304800</v>
      </c>
      <c r="F221" s="154">
        <v>304800</v>
      </c>
      <c r="G221" s="96">
        <f t="shared" si="3"/>
        <v>100</v>
      </c>
    </row>
    <row r="222" spans="1:7" ht="78.75">
      <c r="A222" s="147" t="s">
        <v>385</v>
      </c>
      <c r="B222" s="148" t="s">
        <v>386</v>
      </c>
      <c r="C222" s="147" t="s">
        <v>255</v>
      </c>
      <c r="D222" s="148" t="s">
        <v>256</v>
      </c>
      <c r="E222" s="149">
        <v>10000</v>
      </c>
      <c r="F222" s="154">
        <v>0</v>
      </c>
      <c r="G222" s="96">
        <f t="shared" si="3"/>
        <v>0</v>
      </c>
    </row>
    <row r="223" spans="1:7" ht="45">
      <c r="A223" s="147" t="s">
        <v>93</v>
      </c>
      <c r="B223" s="148" t="s">
        <v>94</v>
      </c>
      <c r="C223" s="147" t="s">
        <v>247</v>
      </c>
      <c r="D223" s="148" t="s">
        <v>248</v>
      </c>
      <c r="E223" s="149">
        <v>1921400</v>
      </c>
      <c r="F223" s="154">
        <v>691961.27</v>
      </c>
      <c r="G223" s="96">
        <f t="shared" si="3"/>
        <v>36.013389715832204</v>
      </c>
    </row>
    <row r="224" spans="1:7" ht="78.75">
      <c r="A224" s="147" t="s">
        <v>93</v>
      </c>
      <c r="B224" s="148" t="s">
        <v>94</v>
      </c>
      <c r="C224" s="147" t="s">
        <v>251</v>
      </c>
      <c r="D224" s="148" t="s">
        <v>252</v>
      </c>
      <c r="E224" s="149">
        <v>35000</v>
      </c>
      <c r="F224" s="154">
        <v>6800</v>
      </c>
      <c r="G224" s="96">
        <f t="shared" si="3"/>
        <v>19.428571428571427</v>
      </c>
    </row>
    <row r="225" spans="1:7" ht="112.5">
      <c r="A225" s="147" t="s">
        <v>93</v>
      </c>
      <c r="B225" s="148" t="s">
        <v>94</v>
      </c>
      <c r="C225" s="147" t="s">
        <v>249</v>
      </c>
      <c r="D225" s="148" t="s">
        <v>250</v>
      </c>
      <c r="E225" s="149">
        <v>580200</v>
      </c>
      <c r="F225" s="154">
        <v>179151.35999999999</v>
      </c>
      <c r="G225" s="96">
        <f t="shared" si="3"/>
        <v>30.877518097207858</v>
      </c>
    </row>
    <row r="226" spans="1:7" ht="78.75">
      <c r="A226" s="147" t="s">
        <v>93</v>
      </c>
      <c r="B226" s="148" t="s">
        <v>94</v>
      </c>
      <c r="C226" s="147" t="s">
        <v>255</v>
      </c>
      <c r="D226" s="148" t="s">
        <v>256</v>
      </c>
      <c r="E226" s="149">
        <v>502500</v>
      </c>
      <c r="F226" s="154">
        <v>216481</v>
      </c>
      <c r="G226" s="96">
        <f t="shared" si="3"/>
        <v>43.080796019900497</v>
      </c>
    </row>
    <row r="227" spans="1:7" ht="112.5">
      <c r="A227" s="147" t="s">
        <v>93</v>
      </c>
      <c r="B227" s="148" t="s">
        <v>94</v>
      </c>
      <c r="C227" s="147" t="s">
        <v>387</v>
      </c>
      <c r="D227" s="148" t="s">
        <v>388</v>
      </c>
      <c r="E227" s="149">
        <v>116230</v>
      </c>
      <c r="F227" s="154">
        <v>28010.48</v>
      </c>
      <c r="G227" s="96">
        <f t="shared" si="3"/>
        <v>24.09918265508044</v>
      </c>
    </row>
    <row r="228" spans="1:7" ht="112.5">
      <c r="A228" s="147" t="s">
        <v>95</v>
      </c>
      <c r="B228" s="148" t="s">
        <v>96</v>
      </c>
      <c r="C228" s="147" t="s">
        <v>387</v>
      </c>
      <c r="D228" s="148" t="s">
        <v>388</v>
      </c>
      <c r="E228" s="149">
        <v>18208000</v>
      </c>
      <c r="F228" s="154">
        <v>2675987.4300000002</v>
      </c>
      <c r="G228" s="96">
        <f t="shared" si="3"/>
        <v>14.69676751977153</v>
      </c>
    </row>
    <row r="229" spans="1:7" ht="22.5">
      <c r="A229" s="147" t="s">
        <v>97</v>
      </c>
      <c r="B229" s="148" t="s">
        <v>98</v>
      </c>
      <c r="C229" s="147" t="s">
        <v>266</v>
      </c>
      <c r="D229" s="148" t="s">
        <v>63</v>
      </c>
      <c r="E229" s="149">
        <v>13883300</v>
      </c>
      <c r="F229" s="154">
        <v>836192</v>
      </c>
      <c r="G229" s="96">
        <f t="shared" si="3"/>
        <v>6.0230060576375939</v>
      </c>
    </row>
    <row r="230" spans="1:7" ht="78.75">
      <c r="A230" s="147" t="s">
        <v>99</v>
      </c>
      <c r="B230" s="148" t="s">
        <v>100</v>
      </c>
      <c r="C230" s="147" t="s">
        <v>255</v>
      </c>
      <c r="D230" s="148" t="s">
        <v>256</v>
      </c>
      <c r="E230" s="149">
        <v>3614800</v>
      </c>
      <c r="F230" s="154">
        <v>0</v>
      </c>
      <c r="G230" s="96">
        <f t="shared" si="3"/>
        <v>0</v>
      </c>
    </row>
    <row r="231" spans="1:7" ht="112.5">
      <c r="A231" s="147" t="s">
        <v>99</v>
      </c>
      <c r="B231" s="148" t="s">
        <v>100</v>
      </c>
      <c r="C231" s="147" t="s">
        <v>387</v>
      </c>
      <c r="D231" s="148" t="s">
        <v>388</v>
      </c>
      <c r="E231" s="149">
        <v>20100000</v>
      </c>
      <c r="F231" s="154">
        <v>0</v>
      </c>
      <c r="G231" s="96">
        <f t="shared" si="3"/>
        <v>0</v>
      </c>
    </row>
    <row r="232" spans="1:7" ht="78.75">
      <c r="A232" s="147" t="s">
        <v>101</v>
      </c>
      <c r="B232" s="148" t="s">
        <v>102</v>
      </c>
      <c r="C232" s="147" t="s">
        <v>255</v>
      </c>
      <c r="D232" s="148" t="s">
        <v>256</v>
      </c>
      <c r="E232" s="149">
        <v>150000</v>
      </c>
      <c r="F232" s="154">
        <v>0</v>
      </c>
      <c r="G232" s="96">
        <f t="shared" si="3"/>
        <v>0</v>
      </c>
    </row>
    <row r="233" spans="1:7" ht="101.25">
      <c r="A233" s="147" t="s">
        <v>101</v>
      </c>
      <c r="B233" s="148" t="s">
        <v>102</v>
      </c>
      <c r="C233" s="147" t="s">
        <v>269</v>
      </c>
      <c r="D233" s="148" t="s">
        <v>270</v>
      </c>
      <c r="E233" s="149">
        <v>500000</v>
      </c>
      <c r="F233" s="154">
        <v>0</v>
      </c>
      <c r="G233" s="96">
        <f t="shared" si="3"/>
        <v>0</v>
      </c>
    </row>
    <row r="234" spans="1:7" ht="78.75">
      <c r="A234" s="147" t="s">
        <v>103</v>
      </c>
      <c r="B234" s="148" t="s">
        <v>104</v>
      </c>
      <c r="C234" s="147" t="s">
        <v>271</v>
      </c>
      <c r="D234" s="148" t="s">
        <v>272</v>
      </c>
      <c r="E234" s="149">
        <v>2900000</v>
      </c>
      <c r="F234" s="154">
        <v>0</v>
      </c>
      <c r="G234" s="96">
        <f t="shared" si="3"/>
        <v>0</v>
      </c>
    </row>
    <row r="235" spans="1:7" ht="112.5">
      <c r="A235" s="147" t="s">
        <v>103</v>
      </c>
      <c r="B235" s="148" t="s">
        <v>104</v>
      </c>
      <c r="C235" s="147" t="s">
        <v>387</v>
      </c>
      <c r="D235" s="148" t="s">
        <v>388</v>
      </c>
      <c r="E235" s="149">
        <v>9756800</v>
      </c>
      <c r="F235" s="154">
        <v>3007698</v>
      </c>
      <c r="G235" s="96">
        <f t="shared" si="3"/>
        <v>30.826684978681534</v>
      </c>
    </row>
    <row r="236" spans="1:7" ht="78.75">
      <c r="A236" s="147" t="s">
        <v>105</v>
      </c>
      <c r="B236" s="148" t="s">
        <v>106</v>
      </c>
      <c r="C236" s="147" t="s">
        <v>255</v>
      </c>
      <c r="D236" s="148" t="s">
        <v>256</v>
      </c>
      <c r="E236" s="149">
        <v>60000</v>
      </c>
      <c r="F236" s="154">
        <v>8378.4699999999993</v>
      </c>
      <c r="G236" s="96">
        <f t="shared" si="3"/>
        <v>13.964116666666666</v>
      </c>
    </row>
    <row r="237" spans="1:7" ht="22.5">
      <c r="A237" s="147" t="s">
        <v>105</v>
      </c>
      <c r="B237" s="148" t="s">
        <v>106</v>
      </c>
      <c r="C237" s="147" t="s">
        <v>266</v>
      </c>
      <c r="D237" s="148" t="s">
        <v>63</v>
      </c>
      <c r="E237" s="149">
        <v>1780410</v>
      </c>
      <c r="F237" s="154">
        <v>0</v>
      </c>
      <c r="G237" s="96">
        <f t="shared" si="3"/>
        <v>0</v>
      </c>
    </row>
    <row r="238" spans="1:7" ht="78.75">
      <c r="A238" s="147" t="s">
        <v>107</v>
      </c>
      <c r="B238" s="148" t="s">
        <v>108</v>
      </c>
      <c r="C238" s="147" t="s">
        <v>271</v>
      </c>
      <c r="D238" s="148" t="s">
        <v>272</v>
      </c>
      <c r="E238" s="149">
        <v>3407000</v>
      </c>
      <c r="F238" s="154">
        <v>0</v>
      </c>
      <c r="G238" s="96">
        <f t="shared" si="3"/>
        <v>0</v>
      </c>
    </row>
    <row r="239" spans="1:7" ht="123.75">
      <c r="A239" s="147" t="s">
        <v>109</v>
      </c>
      <c r="B239" s="148" t="s">
        <v>110</v>
      </c>
      <c r="C239" s="147" t="s">
        <v>273</v>
      </c>
      <c r="D239" s="148" t="s">
        <v>274</v>
      </c>
      <c r="E239" s="149">
        <v>82155937</v>
      </c>
      <c r="F239" s="154">
        <v>30230075</v>
      </c>
      <c r="G239" s="96">
        <f t="shared" si="3"/>
        <v>36.795971300284727</v>
      </c>
    </row>
    <row r="240" spans="1:7" ht="33.75">
      <c r="A240" s="147" t="s">
        <v>109</v>
      </c>
      <c r="B240" s="148" t="s">
        <v>110</v>
      </c>
      <c r="C240" s="147" t="s">
        <v>275</v>
      </c>
      <c r="D240" s="148" t="s">
        <v>276</v>
      </c>
      <c r="E240" s="149">
        <v>1983631</v>
      </c>
      <c r="F240" s="154">
        <v>337172</v>
      </c>
      <c r="G240" s="96">
        <f t="shared" si="3"/>
        <v>16.99771782151015</v>
      </c>
    </row>
    <row r="241" spans="1:7" ht="123.75">
      <c r="A241" s="147" t="s">
        <v>111</v>
      </c>
      <c r="B241" s="148" t="s">
        <v>112</v>
      </c>
      <c r="C241" s="147" t="s">
        <v>273</v>
      </c>
      <c r="D241" s="148" t="s">
        <v>274</v>
      </c>
      <c r="E241" s="149">
        <v>223545838</v>
      </c>
      <c r="F241" s="154">
        <v>92608325</v>
      </c>
      <c r="G241" s="96">
        <f t="shared" si="3"/>
        <v>41.426995836084409</v>
      </c>
    </row>
    <row r="242" spans="1:7" ht="33.75">
      <c r="A242" s="147" t="s">
        <v>111</v>
      </c>
      <c r="B242" s="148" t="s">
        <v>112</v>
      </c>
      <c r="C242" s="147" t="s">
        <v>275</v>
      </c>
      <c r="D242" s="148" t="s">
        <v>276</v>
      </c>
      <c r="E242" s="149">
        <v>13382002</v>
      </c>
      <c r="F242" s="154">
        <v>837932.41</v>
      </c>
      <c r="G242" s="96">
        <f t="shared" si="3"/>
        <v>6.2616371601199887</v>
      </c>
    </row>
    <row r="243" spans="1:7" ht="123.75">
      <c r="A243" s="147" t="s">
        <v>389</v>
      </c>
      <c r="B243" s="148" t="s">
        <v>390</v>
      </c>
      <c r="C243" s="147" t="s">
        <v>273</v>
      </c>
      <c r="D243" s="148" t="s">
        <v>274</v>
      </c>
      <c r="E243" s="149">
        <v>21319700</v>
      </c>
      <c r="F243" s="154">
        <v>8428856</v>
      </c>
      <c r="G243" s="96">
        <f t="shared" si="3"/>
        <v>39.535528173473359</v>
      </c>
    </row>
    <row r="244" spans="1:7" ht="33.75">
      <c r="A244" s="147" t="s">
        <v>389</v>
      </c>
      <c r="B244" s="148" t="s">
        <v>390</v>
      </c>
      <c r="C244" s="147" t="s">
        <v>275</v>
      </c>
      <c r="D244" s="148" t="s">
        <v>276</v>
      </c>
      <c r="E244" s="149">
        <v>90000</v>
      </c>
      <c r="F244" s="154">
        <v>12000</v>
      </c>
      <c r="G244" s="96">
        <f t="shared" si="3"/>
        <v>13.333333333333334</v>
      </c>
    </row>
    <row r="245" spans="1:7" ht="123.75">
      <c r="A245" s="147" t="s">
        <v>113</v>
      </c>
      <c r="B245" s="148" t="s">
        <v>391</v>
      </c>
      <c r="C245" s="147" t="s">
        <v>273</v>
      </c>
      <c r="D245" s="148" t="s">
        <v>274</v>
      </c>
      <c r="E245" s="149">
        <v>7836000</v>
      </c>
      <c r="F245" s="154">
        <v>4458725</v>
      </c>
      <c r="G245" s="96">
        <f t="shared" si="3"/>
        <v>56.900523226135782</v>
      </c>
    </row>
    <row r="246" spans="1:7" ht="33.75">
      <c r="A246" s="147" t="s">
        <v>113</v>
      </c>
      <c r="B246" s="148" t="s">
        <v>391</v>
      </c>
      <c r="C246" s="147" t="s">
        <v>275</v>
      </c>
      <c r="D246" s="148" t="s">
        <v>276</v>
      </c>
      <c r="E246" s="149">
        <v>7817128.6600000001</v>
      </c>
      <c r="F246" s="154">
        <v>15500</v>
      </c>
      <c r="G246" s="96">
        <f t="shared" si="3"/>
        <v>0.19828252385448139</v>
      </c>
    </row>
    <row r="247" spans="1:7" ht="22.5">
      <c r="A247" s="147" t="s">
        <v>114</v>
      </c>
      <c r="B247" s="148" t="s">
        <v>115</v>
      </c>
      <c r="C247" s="147" t="s">
        <v>261</v>
      </c>
      <c r="D247" s="148" t="s">
        <v>382</v>
      </c>
      <c r="E247" s="149">
        <v>12756510</v>
      </c>
      <c r="F247" s="154">
        <v>4178487.78</v>
      </c>
      <c r="G247" s="96">
        <f t="shared" si="3"/>
        <v>32.755728486866701</v>
      </c>
    </row>
    <row r="248" spans="1:7" ht="56.25">
      <c r="A248" s="147" t="s">
        <v>114</v>
      </c>
      <c r="B248" s="148" t="s">
        <v>115</v>
      </c>
      <c r="C248" s="147" t="s">
        <v>262</v>
      </c>
      <c r="D248" s="148" t="s">
        <v>383</v>
      </c>
      <c r="E248" s="149">
        <v>36500</v>
      </c>
      <c r="F248" s="154">
        <v>22210.2</v>
      </c>
      <c r="G248" s="96">
        <f t="shared" si="3"/>
        <v>60.849863013698638</v>
      </c>
    </row>
    <row r="249" spans="1:7" ht="101.25">
      <c r="A249" s="147" t="s">
        <v>114</v>
      </c>
      <c r="B249" s="148" t="s">
        <v>115</v>
      </c>
      <c r="C249" s="147" t="s">
        <v>263</v>
      </c>
      <c r="D249" s="148" t="s">
        <v>384</v>
      </c>
      <c r="E249" s="149">
        <v>3852726</v>
      </c>
      <c r="F249" s="154">
        <v>1243349.31</v>
      </c>
      <c r="G249" s="96">
        <f t="shared" si="3"/>
        <v>32.271937064821117</v>
      </c>
    </row>
    <row r="250" spans="1:7" ht="45">
      <c r="A250" s="147" t="s">
        <v>114</v>
      </c>
      <c r="B250" s="148" t="s">
        <v>115</v>
      </c>
      <c r="C250" s="147" t="s">
        <v>247</v>
      </c>
      <c r="D250" s="148" t="s">
        <v>248</v>
      </c>
      <c r="E250" s="149">
        <v>2269274</v>
      </c>
      <c r="F250" s="154">
        <v>899089.39</v>
      </c>
      <c r="G250" s="96">
        <f t="shared" ref="G250:G285" si="4">F250/E250*100</f>
        <v>39.620133575760349</v>
      </c>
    </row>
    <row r="251" spans="1:7" ht="78.75">
      <c r="A251" s="147" t="s">
        <v>114</v>
      </c>
      <c r="B251" s="148" t="s">
        <v>115</v>
      </c>
      <c r="C251" s="147" t="s">
        <v>251</v>
      </c>
      <c r="D251" s="148" t="s">
        <v>252</v>
      </c>
      <c r="E251" s="149">
        <v>28300</v>
      </c>
      <c r="F251" s="154">
        <v>9183.2000000000007</v>
      </c>
      <c r="G251" s="96">
        <f t="shared" si="4"/>
        <v>32.44946996466431</v>
      </c>
    </row>
    <row r="252" spans="1:7" ht="112.5">
      <c r="A252" s="147" t="s">
        <v>114</v>
      </c>
      <c r="B252" s="148" t="s">
        <v>115</v>
      </c>
      <c r="C252" s="147" t="s">
        <v>249</v>
      </c>
      <c r="D252" s="148" t="s">
        <v>250</v>
      </c>
      <c r="E252" s="149">
        <v>685290</v>
      </c>
      <c r="F252" s="154">
        <v>255801.49</v>
      </c>
      <c r="G252" s="96">
        <f t="shared" si="4"/>
        <v>37.327480336791723</v>
      </c>
    </row>
    <row r="253" spans="1:7" ht="78.75">
      <c r="A253" s="147" t="s">
        <v>114</v>
      </c>
      <c r="B253" s="148" t="s">
        <v>115</v>
      </c>
      <c r="C253" s="147" t="s">
        <v>255</v>
      </c>
      <c r="D253" s="148" t="s">
        <v>256</v>
      </c>
      <c r="E253" s="149">
        <v>4165613</v>
      </c>
      <c r="F253" s="154">
        <v>1298109.47</v>
      </c>
      <c r="G253" s="96">
        <f t="shared" si="4"/>
        <v>31.16250765493578</v>
      </c>
    </row>
    <row r="254" spans="1:7" ht="78.75">
      <c r="A254" s="147" t="s">
        <v>114</v>
      </c>
      <c r="B254" s="148" t="s">
        <v>115</v>
      </c>
      <c r="C254" s="147" t="s">
        <v>279</v>
      </c>
      <c r="D254" s="148" t="s">
        <v>280</v>
      </c>
      <c r="E254" s="149">
        <v>4800</v>
      </c>
      <c r="F254" s="154">
        <v>0</v>
      </c>
      <c r="G254" s="96">
        <f t="shared" si="4"/>
        <v>0</v>
      </c>
    </row>
    <row r="255" spans="1:7" ht="22.5">
      <c r="A255" s="147" t="s">
        <v>114</v>
      </c>
      <c r="B255" s="148" t="s">
        <v>115</v>
      </c>
      <c r="C255" s="147" t="s">
        <v>314</v>
      </c>
      <c r="D255" s="148" t="s">
        <v>315</v>
      </c>
      <c r="E255" s="149">
        <v>6000</v>
      </c>
      <c r="F255" s="154">
        <v>2500</v>
      </c>
      <c r="G255" s="96">
        <f t="shared" si="4"/>
        <v>41.666666666666671</v>
      </c>
    </row>
    <row r="256" spans="1:7" ht="22.5">
      <c r="A256" s="147" t="s">
        <v>114</v>
      </c>
      <c r="B256" s="148" t="s">
        <v>115</v>
      </c>
      <c r="C256" s="147" t="s">
        <v>257</v>
      </c>
      <c r="D256" s="148" t="s">
        <v>258</v>
      </c>
      <c r="E256" s="149">
        <v>13500</v>
      </c>
      <c r="F256" s="154">
        <v>2000</v>
      </c>
      <c r="G256" s="96">
        <f t="shared" si="4"/>
        <v>14.814814814814813</v>
      </c>
    </row>
    <row r="257" spans="1:7" ht="22.5">
      <c r="A257" s="147" t="s">
        <v>116</v>
      </c>
      <c r="B257" s="148" t="s">
        <v>117</v>
      </c>
      <c r="C257" s="147" t="s">
        <v>266</v>
      </c>
      <c r="D257" s="148" t="s">
        <v>63</v>
      </c>
      <c r="E257" s="149">
        <v>6586200</v>
      </c>
      <c r="F257" s="154">
        <v>230500</v>
      </c>
      <c r="G257" s="96">
        <f t="shared" si="4"/>
        <v>3.4997418845464763</v>
      </c>
    </row>
    <row r="258" spans="1:7" ht="123.75">
      <c r="A258" s="147" t="s">
        <v>116</v>
      </c>
      <c r="B258" s="148" t="s">
        <v>117</v>
      </c>
      <c r="C258" s="147" t="s">
        <v>273</v>
      </c>
      <c r="D258" s="148" t="s">
        <v>274</v>
      </c>
      <c r="E258" s="149">
        <v>24297200</v>
      </c>
      <c r="F258" s="154">
        <v>9108500</v>
      </c>
      <c r="G258" s="96">
        <f t="shared" si="4"/>
        <v>37.48785868330507</v>
      </c>
    </row>
    <row r="259" spans="1:7" ht="33.75">
      <c r="A259" s="147" t="s">
        <v>116</v>
      </c>
      <c r="B259" s="148" t="s">
        <v>117</v>
      </c>
      <c r="C259" s="147" t="s">
        <v>275</v>
      </c>
      <c r="D259" s="148" t="s">
        <v>276</v>
      </c>
      <c r="E259" s="149">
        <v>9140000</v>
      </c>
      <c r="F259" s="154">
        <v>2176</v>
      </c>
      <c r="G259" s="96">
        <f t="shared" si="4"/>
        <v>2.3807439824945296E-2</v>
      </c>
    </row>
    <row r="260" spans="1:7" ht="22.5">
      <c r="A260" s="147" t="s">
        <v>118</v>
      </c>
      <c r="B260" s="148" t="s">
        <v>119</v>
      </c>
      <c r="C260" s="147" t="s">
        <v>261</v>
      </c>
      <c r="D260" s="148" t="s">
        <v>382</v>
      </c>
      <c r="E260" s="149">
        <v>1427000</v>
      </c>
      <c r="F260" s="154">
        <v>513836.48</v>
      </c>
      <c r="G260" s="96">
        <f t="shared" si="4"/>
        <v>36.008162578836718</v>
      </c>
    </row>
    <row r="261" spans="1:7" ht="56.25">
      <c r="A261" s="147" t="s">
        <v>118</v>
      </c>
      <c r="B261" s="148" t="s">
        <v>119</v>
      </c>
      <c r="C261" s="147" t="s">
        <v>262</v>
      </c>
      <c r="D261" s="148" t="s">
        <v>383</v>
      </c>
      <c r="E261" s="149">
        <v>13000</v>
      </c>
      <c r="F261" s="154">
        <v>0</v>
      </c>
      <c r="G261" s="96">
        <f t="shared" si="4"/>
        <v>0</v>
      </c>
    </row>
    <row r="262" spans="1:7" ht="101.25">
      <c r="A262" s="147" t="s">
        <v>118</v>
      </c>
      <c r="B262" s="148" t="s">
        <v>119</v>
      </c>
      <c r="C262" s="147" t="s">
        <v>263</v>
      </c>
      <c r="D262" s="148" t="s">
        <v>384</v>
      </c>
      <c r="E262" s="149">
        <v>431000</v>
      </c>
      <c r="F262" s="154">
        <v>142192.64000000001</v>
      </c>
      <c r="G262" s="96">
        <f t="shared" si="4"/>
        <v>32.991331786542929</v>
      </c>
    </row>
    <row r="263" spans="1:7" ht="78.75">
      <c r="A263" s="147" t="s">
        <v>118</v>
      </c>
      <c r="B263" s="148" t="s">
        <v>119</v>
      </c>
      <c r="C263" s="147" t="s">
        <v>255</v>
      </c>
      <c r="D263" s="148" t="s">
        <v>256</v>
      </c>
      <c r="E263" s="149">
        <v>385000</v>
      </c>
      <c r="F263" s="154">
        <v>165503.01</v>
      </c>
      <c r="G263" s="96">
        <f t="shared" si="4"/>
        <v>42.98779480519481</v>
      </c>
    </row>
    <row r="264" spans="1:7" ht="78.75">
      <c r="A264" s="147" t="s">
        <v>118</v>
      </c>
      <c r="B264" s="148" t="s">
        <v>119</v>
      </c>
      <c r="C264" s="147" t="s">
        <v>279</v>
      </c>
      <c r="D264" s="148" t="s">
        <v>280</v>
      </c>
      <c r="E264" s="149">
        <v>1000</v>
      </c>
      <c r="F264" s="154">
        <v>0</v>
      </c>
      <c r="G264" s="96">
        <f t="shared" si="4"/>
        <v>0</v>
      </c>
    </row>
    <row r="265" spans="1:7" ht="22.5">
      <c r="A265" s="147" t="s">
        <v>120</v>
      </c>
      <c r="B265" s="148" t="s">
        <v>121</v>
      </c>
      <c r="C265" s="147" t="s">
        <v>266</v>
      </c>
      <c r="D265" s="148" t="s">
        <v>63</v>
      </c>
      <c r="E265" s="149">
        <v>77000</v>
      </c>
      <c r="F265" s="154">
        <v>0</v>
      </c>
      <c r="G265" s="96">
        <f t="shared" si="4"/>
        <v>0</v>
      </c>
    </row>
    <row r="266" spans="1:7" ht="33.75">
      <c r="A266" s="147" t="s">
        <v>282</v>
      </c>
      <c r="B266" s="148" t="s">
        <v>283</v>
      </c>
      <c r="C266" s="147" t="s">
        <v>284</v>
      </c>
      <c r="D266" s="148" t="s">
        <v>285</v>
      </c>
      <c r="E266" s="149">
        <v>450000</v>
      </c>
      <c r="F266" s="154">
        <v>129315.18</v>
      </c>
      <c r="G266" s="96">
        <f t="shared" si="4"/>
        <v>28.736706666666667</v>
      </c>
    </row>
    <row r="267" spans="1:7" ht="123.75">
      <c r="A267" s="147" t="s">
        <v>122</v>
      </c>
      <c r="B267" s="148" t="s">
        <v>123</v>
      </c>
      <c r="C267" s="147" t="s">
        <v>273</v>
      </c>
      <c r="D267" s="148" t="s">
        <v>274</v>
      </c>
      <c r="E267" s="149">
        <v>16551800</v>
      </c>
      <c r="F267" s="154">
        <v>6065309</v>
      </c>
      <c r="G267" s="96">
        <f t="shared" si="4"/>
        <v>36.644407254800079</v>
      </c>
    </row>
    <row r="268" spans="1:7" ht="33.75">
      <c r="A268" s="147" t="s">
        <v>122</v>
      </c>
      <c r="B268" s="148" t="s">
        <v>123</v>
      </c>
      <c r="C268" s="147" t="s">
        <v>275</v>
      </c>
      <c r="D268" s="148" t="s">
        <v>276</v>
      </c>
      <c r="E268" s="149">
        <v>100000</v>
      </c>
      <c r="F268" s="154">
        <v>0</v>
      </c>
      <c r="G268" s="96">
        <f t="shared" si="4"/>
        <v>0</v>
      </c>
    </row>
    <row r="269" spans="1:7" ht="78.75">
      <c r="A269" s="147" t="s">
        <v>124</v>
      </c>
      <c r="B269" s="148" t="s">
        <v>125</v>
      </c>
      <c r="C269" s="147" t="s">
        <v>255</v>
      </c>
      <c r="D269" s="148" t="s">
        <v>256</v>
      </c>
      <c r="E269" s="149">
        <v>94200</v>
      </c>
      <c r="F269" s="154">
        <v>0</v>
      </c>
      <c r="G269" s="96">
        <f t="shared" si="4"/>
        <v>0</v>
      </c>
    </row>
    <row r="270" spans="1:7" ht="33.75">
      <c r="A270" s="147" t="s">
        <v>124</v>
      </c>
      <c r="B270" s="148" t="s">
        <v>125</v>
      </c>
      <c r="C270" s="147" t="s">
        <v>277</v>
      </c>
      <c r="D270" s="148" t="s">
        <v>278</v>
      </c>
      <c r="E270" s="149">
        <v>4278432.8</v>
      </c>
      <c r="F270" s="154">
        <v>987084</v>
      </c>
      <c r="G270" s="96">
        <f t="shared" si="4"/>
        <v>23.071158205406427</v>
      </c>
    </row>
    <row r="271" spans="1:7" ht="123.75">
      <c r="A271" s="147" t="s">
        <v>124</v>
      </c>
      <c r="B271" s="148" t="s">
        <v>125</v>
      </c>
      <c r="C271" s="147" t="s">
        <v>273</v>
      </c>
      <c r="D271" s="148" t="s">
        <v>274</v>
      </c>
      <c r="E271" s="149">
        <v>1363377</v>
      </c>
      <c r="F271" s="154">
        <v>613048</v>
      </c>
      <c r="G271" s="96">
        <f t="shared" si="4"/>
        <v>44.965405753507646</v>
      </c>
    </row>
    <row r="272" spans="1:7" ht="33.75">
      <c r="A272" s="147" t="s">
        <v>124</v>
      </c>
      <c r="B272" s="148" t="s">
        <v>125</v>
      </c>
      <c r="C272" s="147" t="s">
        <v>275</v>
      </c>
      <c r="D272" s="148" t="s">
        <v>276</v>
      </c>
      <c r="E272" s="149">
        <v>11276523</v>
      </c>
      <c r="F272" s="154">
        <v>4146691</v>
      </c>
      <c r="G272" s="96">
        <f t="shared" si="4"/>
        <v>36.772780049311301</v>
      </c>
    </row>
    <row r="273" spans="1:7" ht="78.75">
      <c r="A273" s="147" t="s">
        <v>126</v>
      </c>
      <c r="B273" s="148" t="s">
        <v>127</v>
      </c>
      <c r="C273" s="147" t="s">
        <v>255</v>
      </c>
      <c r="D273" s="148" t="s">
        <v>256</v>
      </c>
      <c r="E273" s="149">
        <v>16900</v>
      </c>
      <c r="F273" s="154">
        <v>4929.72</v>
      </c>
      <c r="G273" s="96">
        <f t="shared" si="4"/>
        <v>29.169940828402368</v>
      </c>
    </row>
    <row r="274" spans="1:7" ht="78.75">
      <c r="A274" s="147" t="s">
        <v>126</v>
      </c>
      <c r="B274" s="148" t="s">
        <v>127</v>
      </c>
      <c r="C274" s="147" t="s">
        <v>279</v>
      </c>
      <c r="D274" s="148" t="s">
        <v>280</v>
      </c>
      <c r="E274" s="149">
        <v>846000</v>
      </c>
      <c r="F274" s="154">
        <v>201929.14</v>
      </c>
      <c r="G274" s="96">
        <f t="shared" si="4"/>
        <v>23.8686926713948</v>
      </c>
    </row>
    <row r="275" spans="1:7" ht="45">
      <c r="A275" s="147" t="s">
        <v>128</v>
      </c>
      <c r="B275" s="148" t="s">
        <v>129</v>
      </c>
      <c r="C275" s="147" t="s">
        <v>247</v>
      </c>
      <c r="D275" s="148" t="s">
        <v>248</v>
      </c>
      <c r="E275" s="149">
        <v>3102600</v>
      </c>
      <c r="F275" s="154">
        <v>1117664.57</v>
      </c>
      <c r="G275" s="96">
        <f t="shared" si="4"/>
        <v>36.023482563011669</v>
      </c>
    </row>
    <row r="276" spans="1:7" ht="78.75">
      <c r="A276" s="147" t="s">
        <v>128</v>
      </c>
      <c r="B276" s="148" t="s">
        <v>129</v>
      </c>
      <c r="C276" s="147" t="s">
        <v>251</v>
      </c>
      <c r="D276" s="148" t="s">
        <v>252</v>
      </c>
      <c r="E276" s="149">
        <v>9000</v>
      </c>
      <c r="F276" s="154">
        <v>2150</v>
      </c>
      <c r="G276" s="96">
        <f t="shared" si="4"/>
        <v>23.888888888888889</v>
      </c>
    </row>
    <row r="277" spans="1:7" ht="112.5">
      <c r="A277" s="147" t="s">
        <v>128</v>
      </c>
      <c r="B277" s="148" t="s">
        <v>129</v>
      </c>
      <c r="C277" s="147" t="s">
        <v>249</v>
      </c>
      <c r="D277" s="148" t="s">
        <v>250</v>
      </c>
      <c r="E277" s="149">
        <v>937000</v>
      </c>
      <c r="F277" s="154">
        <v>324212.75</v>
      </c>
      <c r="G277" s="96">
        <f t="shared" si="4"/>
        <v>34.601147278548559</v>
      </c>
    </row>
    <row r="278" spans="1:7" ht="78.75">
      <c r="A278" s="147" t="s">
        <v>128</v>
      </c>
      <c r="B278" s="148" t="s">
        <v>129</v>
      </c>
      <c r="C278" s="147" t="s">
        <v>255</v>
      </c>
      <c r="D278" s="148" t="s">
        <v>256</v>
      </c>
      <c r="E278" s="149">
        <v>1403600</v>
      </c>
      <c r="F278" s="154">
        <v>312647.05</v>
      </c>
      <c r="G278" s="96">
        <f t="shared" si="4"/>
        <v>22.274654459960104</v>
      </c>
    </row>
    <row r="279" spans="1:7" ht="135">
      <c r="A279" s="147" t="s">
        <v>130</v>
      </c>
      <c r="B279" s="148" t="s">
        <v>131</v>
      </c>
      <c r="C279" s="147" t="s">
        <v>253</v>
      </c>
      <c r="D279" s="148" t="s">
        <v>254</v>
      </c>
      <c r="E279" s="149">
        <v>436800</v>
      </c>
      <c r="F279" s="154">
        <v>186400</v>
      </c>
      <c r="G279" s="96">
        <f t="shared" si="4"/>
        <v>42.673992673992672</v>
      </c>
    </row>
    <row r="280" spans="1:7" ht="78.75">
      <c r="A280" s="147" t="s">
        <v>130</v>
      </c>
      <c r="B280" s="148" t="s">
        <v>131</v>
      </c>
      <c r="C280" s="147" t="s">
        <v>255</v>
      </c>
      <c r="D280" s="148" t="s">
        <v>256</v>
      </c>
      <c r="E280" s="149">
        <v>563200</v>
      </c>
      <c r="F280" s="154">
        <v>153500</v>
      </c>
      <c r="G280" s="96">
        <f t="shared" si="4"/>
        <v>27.25497159090909</v>
      </c>
    </row>
    <row r="281" spans="1:7" ht="123.75">
      <c r="A281" s="147" t="s">
        <v>130</v>
      </c>
      <c r="B281" s="148" t="s">
        <v>131</v>
      </c>
      <c r="C281" s="147" t="s">
        <v>273</v>
      </c>
      <c r="D281" s="148" t="s">
        <v>274</v>
      </c>
      <c r="E281" s="149">
        <v>1162000</v>
      </c>
      <c r="F281" s="154">
        <v>464714</v>
      </c>
      <c r="G281" s="96">
        <f t="shared" si="4"/>
        <v>39.992598967297759</v>
      </c>
    </row>
    <row r="282" spans="1:7" ht="33.75">
      <c r="A282" s="147" t="s">
        <v>130</v>
      </c>
      <c r="B282" s="148" t="s">
        <v>131</v>
      </c>
      <c r="C282" s="147" t="s">
        <v>275</v>
      </c>
      <c r="D282" s="148" t="s">
        <v>276</v>
      </c>
      <c r="E282" s="149">
        <v>555000</v>
      </c>
      <c r="F282" s="154">
        <v>185000</v>
      </c>
      <c r="G282" s="96">
        <f t="shared" si="4"/>
        <v>33.333333333333329</v>
      </c>
    </row>
    <row r="283" spans="1:7" ht="56.25">
      <c r="A283" s="147" t="s">
        <v>132</v>
      </c>
      <c r="B283" s="148" t="s">
        <v>133</v>
      </c>
      <c r="C283" s="147" t="s">
        <v>281</v>
      </c>
      <c r="D283" s="148" t="s">
        <v>52</v>
      </c>
      <c r="E283" s="149">
        <v>31924800</v>
      </c>
      <c r="F283" s="154">
        <v>22283000</v>
      </c>
      <c r="G283" s="96">
        <f t="shared" si="4"/>
        <v>69.79840124292086</v>
      </c>
    </row>
    <row r="284" spans="1:7" ht="22.5">
      <c r="A284" s="147" t="s">
        <v>134</v>
      </c>
      <c r="B284" s="148" t="s">
        <v>135</v>
      </c>
      <c r="C284" s="147" t="s">
        <v>266</v>
      </c>
      <c r="D284" s="148" t="s">
        <v>63</v>
      </c>
      <c r="E284" s="149">
        <v>36304259</v>
      </c>
      <c r="F284" s="154">
        <v>478500</v>
      </c>
      <c r="G284" s="96">
        <f t="shared" si="4"/>
        <v>1.3180271769215837</v>
      </c>
    </row>
    <row r="285" spans="1:7">
      <c r="A285" s="150" t="s">
        <v>136</v>
      </c>
      <c r="B285" s="151"/>
      <c r="C285" s="152"/>
      <c r="D285" s="151"/>
      <c r="E285" s="153">
        <v>652085041.46000004</v>
      </c>
      <c r="F285" s="155">
        <v>213892986.53</v>
      </c>
      <c r="G285" s="96">
        <f t="shared" si="4"/>
        <v>32.801394439458335</v>
      </c>
    </row>
  </sheetData>
  <mergeCells count="7">
    <mergeCell ref="E13:E14"/>
    <mergeCell ref="A3:H3"/>
    <mergeCell ref="A5:A11"/>
    <mergeCell ref="B5:B11"/>
    <mergeCell ref="C5:C11"/>
    <mergeCell ref="D5:D11"/>
    <mergeCell ref="E5:E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7"/>
  <sheetViews>
    <sheetView topLeftCell="A178" workbookViewId="0">
      <selection activeCell="J185" sqref="J185"/>
    </sheetView>
  </sheetViews>
  <sheetFormatPr defaultRowHeight="15"/>
  <cols>
    <col min="1" max="1" width="47.42578125" style="52" customWidth="1"/>
    <col min="2" max="2" width="24" style="12" customWidth="1"/>
    <col min="3" max="3" width="15.85546875" style="12" customWidth="1"/>
    <col min="4" max="4" width="18.140625" style="12" customWidth="1"/>
    <col min="5" max="5" width="11.85546875" style="12" customWidth="1"/>
    <col min="6" max="6" width="15.140625" customWidth="1"/>
  </cols>
  <sheetData>
    <row r="1" spans="1:7">
      <c r="A1" s="49" t="s">
        <v>454</v>
      </c>
    </row>
    <row r="2" spans="1:7">
      <c r="A2" s="49"/>
    </row>
    <row r="3" spans="1:7">
      <c r="A3" s="327" t="s">
        <v>67</v>
      </c>
      <c r="B3" s="315"/>
      <c r="C3" s="315"/>
      <c r="D3" s="315"/>
      <c r="E3" s="315"/>
      <c r="F3" s="315"/>
      <c r="G3" s="315"/>
    </row>
    <row r="4" spans="1:7" ht="15.75" thickBot="1">
      <c r="E4" s="12" t="s">
        <v>138</v>
      </c>
    </row>
    <row r="5" spans="1:7" ht="15" customHeight="1">
      <c r="A5" s="340" t="s">
        <v>0</v>
      </c>
      <c r="B5" s="351" t="s">
        <v>1</v>
      </c>
      <c r="C5" s="354" t="s">
        <v>141</v>
      </c>
      <c r="D5" s="354" t="s">
        <v>69</v>
      </c>
      <c r="E5" s="357" t="s">
        <v>68</v>
      </c>
      <c r="G5" t="s">
        <v>312</v>
      </c>
    </row>
    <row r="6" spans="1:7">
      <c r="A6" s="341"/>
      <c r="B6" s="352"/>
      <c r="C6" s="355"/>
      <c r="D6" s="355"/>
      <c r="E6" s="357"/>
    </row>
    <row r="7" spans="1:7">
      <c r="A7" s="341"/>
      <c r="B7" s="352"/>
      <c r="C7" s="355"/>
      <c r="D7" s="355"/>
      <c r="E7" s="357"/>
    </row>
    <row r="8" spans="1:7">
      <c r="A8" s="341"/>
      <c r="B8" s="352"/>
      <c r="C8" s="355"/>
      <c r="D8" s="355"/>
      <c r="E8" s="357"/>
    </row>
    <row r="9" spans="1:7">
      <c r="A9" s="341"/>
      <c r="B9" s="352"/>
      <c r="C9" s="355"/>
      <c r="D9" s="355"/>
      <c r="E9" s="357"/>
    </row>
    <row r="10" spans="1:7">
      <c r="A10" s="341"/>
      <c r="B10" s="352"/>
      <c r="C10" s="355"/>
      <c r="D10" s="355"/>
      <c r="E10" s="357"/>
    </row>
    <row r="11" spans="1:7">
      <c r="A11" s="342"/>
      <c r="B11" s="353"/>
      <c r="C11" s="356"/>
      <c r="D11" s="356"/>
      <c r="E11" s="357"/>
    </row>
    <row r="12" spans="1:7">
      <c r="A12" s="160" t="s">
        <v>2</v>
      </c>
      <c r="B12" s="161" t="s">
        <v>3</v>
      </c>
      <c r="C12" s="162">
        <v>646942152.63</v>
      </c>
      <c r="D12" s="163">
        <v>293639655.74000001</v>
      </c>
      <c r="E12" s="164">
        <f>D12/C12*100</f>
        <v>45.388858114481032</v>
      </c>
    </row>
    <row r="13" spans="1:7">
      <c r="A13" s="165" t="s">
        <v>4</v>
      </c>
      <c r="B13" s="166"/>
      <c r="C13" s="167"/>
      <c r="D13" s="167"/>
      <c r="E13" s="349">
        <f>D14/C14*100</f>
        <v>51.164120894542556</v>
      </c>
    </row>
    <row r="14" spans="1:7">
      <c r="A14" s="168" t="s">
        <v>5</v>
      </c>
      <c r="B14" s="169" t="s">
        <v>142</v>
      </c>
      <c r="C14" s="170">
        <v>42041600</v>
      </c>
      <c r="D14" s="170">
        <v>21510215.050000001</v>
      </c>
      <c r="E14" s="350"/>
    </row>
    <row r="15" spans="1:7">
      <c r="A15" s="168" t="s">
        <v>6</v>
      </c>
      <c r="B15" s="169" t="s">
        <v>143</v>
      </c>
      <c r="C15" s="170">
        <v>24630000</v>
      </c>
      <c r="D15" s="170">
        <v>10830453.42</v>
      </c>
      <c r="E15" s="164">
        <f>D15/C15*100</f>
        <v>43.972608282582215</v>
      </c>
    </row>
    <row r="16" spans="1:7">
      <c r="A16" s="156" t="s">
        <v>7</v>
      </c>
      <c r="B16" s="158" t="s">
        <v>144</v>
      </c>
      <c r="C16" s="159">
        <v>31000</v>
      </c>
      <c r="D16" s="159">
        <v>7203.08</v>
      </c>
      <c r="E16" s="96">
        <f t="shared" ref="E16:E77" si="0">D16/C16*100</f>
        <v>23.235741935483869</v>
      </c>
    </row>
    <row r="17" spans="1:5" ht="33.75">
      <c r="A17" s="156" t="s">
        <v>8</v>
      </c>
      <c r="B17" s="158" t="s">
        <v>145</v>
      </c>
      <c r="C17" s="159">
        <v>31000</v>
      </c>
      <c r="D17" s="159">
        <v>7203.08</v>
      </c>
      <c r="E17" s="96">
        <f>D17/C17*100</f>
        <v>23.235741935483869</v>
      </c>
    </row>
    <row r="18" spans="1:5" ht="33.75">
      <c r="A18" s="156" t="s">
        <v>146</v>
      </c>
      <c r="B18" s="158" t="s">
        <v>147</v>
      </c>
      <c r="C18" s="159">
        <v>31000</v>
      </c>
      <c r="D18" s="159">
        <v>7203.08</v>
      </c>
      <c r="E18" s="96">
        <f t="shared" si="0"/>
        <v>23.235741935483869</v>
      </c>
    </row>
    <row r="19" spans="1:5">
      <c r="A19" s="156" t="s">
        <v>9</v>
      </c>
      <c r="B19" s="158" t="s">
        <v>148</v>
      </c>
      <c r="C19" s="159">
        <v>24599000</v>
      </c>
      <c r="D19" s="159">
        <v>10823250.34</v>
      </c>
      <c r="E19" s="96">
        <f t="shared" si="0"/>
        <v>43.998741168340175</v>
      </c>
    </row>
    <row r="20" spans="1:5" ht="56.25">
      <c r="A20" s="156" t="s">
        <v>318</v>
      </c>
      <c r="B20" s="158" t="s">
        <v>149</v>
      </c>
      <c r="C20" s="159">
        <v>23760000</v>
      </c>
      <c r="D20" s="159">
        <v>10723051.710000001</v>
      </c>
      <c r="E20" s="96">
        <f t="shared" si="0"/>
        <v>45.130689015151518</v>
      </c>
    </row>
    <row r="21" spans="1:5" ht="56.25">
      <c r="A21" s="157" t="s">
        <v>363</v>
      </c>
      <c r="B21" s="158" t="s">
        <v>150</v>
      </c>
      <c r="C21" s="159">
        <v>23760000</v>
      </c>
      <c r="D21" s="159">
        <v>10723051.710000001</v>
      </c>
      <c r="E21" s="96">
        <f t="shared" si="0"/>
        <v>45.130689015151518</v>
      </c>
    </row>
    <row r="22" spans="1:5" ht="56.25">
      <c r="A22" s="157" t="s">
        <v>364</v>
      </c>
      <c r="B22" s="158" t="s">
        <v>151</v>
      </c>
      <c r="C22" s="159">
        <v>354000</v>
      </c>
      <c r="D22" s="159">
        <v>57716.83</v>
      </c>
      <c r="E22" s="96">
        <f t="shared" si="0"/>
        <v>16.304189265536724</v>
      </c>
    </row>
    <row r="23" spans="1:5" ht="56.25">
      <c r="A23" s="157" t="s">
        <v>364</v>
      </c>
      <c r="B23" s="158" t="s">
        <v>152</v>
      </c>
      <c r="C23" s="159">
        <v>354000</v>
      </c>
      <c r="D23" s="159">
        <v>56653.2</v>
      </c>
      <c r="E23" s="96">
        <f t="shared" si="0"/>
        <v>16.00372881355932</v>
      </c>
    </row>
    <row r="24" spans="1:5" ht="56.25">
      <c r="A24" s="157" t="s">
        <v>364</v>
      </c>
      <c r="B24" s="158" t="s">
        <v>393</v>
      </c>
      <c r="C24" s="159" t="s">
        <v>10</v>
      </c>
      <c r="D24" s="159">
        <v>1063.6300000000001</v>
      </c>
      <c r="E24" s="96"/>
    </row>
    <row r="25" spans="1:5" ht="33.75">
      <c r="A25" s="156" t="s">
        <v>153</v>
      </c>
      <c r="B25" s="158" t="s">
        <v>154</v>
      </c>
      <c r="C25" s="159">
        <v>457000</v>
      </c>
      <c r="D25" s="159">
        <v>32724.31</v>
      </c>
      <c r="E25" s="96">
        <f t="shared" si="0"/>
        <v>7.1606805251641132</v>
      </c>
    </row>
    <row r="26" spans="1:5" ht="56.25">
      <c r="A26" s="156" t="s">
        <v>155</v>
      </c>
      <c r="B26" s="158" t="s">
        <v>156</v>
      </c>
      <c r="C26" s="159">
        <v>457000</v>
      </c>
      <c r="D26" s="159">
        <v>28287.77</v>
      </c>
      <c r="E26" s="96">
        <f t="shared" si="0"/>
        <v>6.1898840262582056</v>
      </c>
    </row>
    <row r="27" spans="1:5" ht="33.75">
      <c r="A27" s="156" t="s">
        <v>153</v>
      </c>
      <c r="B27" s="158" t="s">
        <v>157</v>
      </c>
      <c r="C27" s="159" t="s">
        <v>10</v>
      </c>
      <c r="D27" s="159">
        <v>1750.13</v>
      </c>
      <c r="E27" s="96"/>
    </row>
    <row r="28" spans="1:5" ht="33.75">
      <c r="A28" s="156" t="s">
        <v>153</v>
      </c>
      <c r="B28" s="158" t="s">
        <v>158</v>
      </c>
      <c r="C28" s="159" t="s">
        <v>10</v>
      </c>
      <c r="D28" s="159">
        <v>2686.42</v>
      </c>
      <c r="E28" s="96"/>
    </row>
    <row r="29" spans="1:5" ht="33.75">
      <c r="A29" s="156" t="s">
        <v>153</v>
      </c>
      <c r="B29" s="158" t="s">
        <v>414</v>
      </c>
      <c r="C29" s="159" t="s">
        <v>10</v>
      </c>
      <c r="D29" s="159">
        <v>-0.01</v>
      </c>
      <c r="E29" s="96"/>
    </row>
    <row r="30" spans="1:5" ht="56.25">
      <c r="A30" s="157" t="s">
        <v>365</v>
      </c>
      <c r="B30" s="158" t="s">
        <v>159</v>
      </c>
      <c r="C30" s="159">
        <v>28000</v>
      </c>
      <c r="D30" s="159">
        <v>9757.49</v>
      </c>
      <c r="E30" s="96">
        <f t="shared" si="0"/>
        <v>34.848178571428576</v>
      </c>
    </row>
    <row r="31" spans="1:5" ht="56.25">
      <c r="A31" s="157" t="s">
        <v>366</v>
      </c>
      <c r="B31" s="158" t="s">
        <v>160</v>
      </c>
      <c r="C31" s="159">
        <v>28000</v>
      </c>
      <c r="D31" s="159">
        <v>9757.49</v>
      </c>
      <c r="E31" s="96">
        <f t="shared" si="0"/>
        <v>34.848178571428576</v>
      </c>
    </row>
    <row r="32" spans="1:5">
      <c r="A32" s="156" t="s">
        <v>11</v>
      </c>
      <c r="B32" s="158" t="s">
        <v>161</v>
      </c>
      <c r="C32" s="159">
        <v>5527600</v>
      </c>
      <c r="D32" s="159">
        <v>2036463.84</v>
      </c>
      <c r="E32" s="96">
        <f t="shared" si="0"/>
        <v>36.841736739272015</v>
      </c>
    </row>
    <row r="33" spans="1:5" ht="22.5">
      <c r="A33" s="156" t="s">
        <v>12</v>
      </c>
      <c r="B33" s="158" t="s">
        <v>162</v>
      </c>
      <c r="C33" s="159">
        <v>4236700</v>
      </c>
      <c r="D33" s="159">
        <v>1456909.67</v>
      </c>
      <c r="E33" s="96">
        <f t="shared" si="0"/>
        <v>34.387841244364715</v>
      </c>
    </row>
    <row r="34" spans="1:5" ht="22.5">
      <c r="A34" s="156" t="s">
        <v>12</v>
      </c>
      <c r="B34" s="158" t="s">
        <v>163</v>
      </c>
      <c r="C34" s="159">
        <v>4236700</v>
      </c>
      <c r="D34" s="159">
        <v>1455451.39</v>
      </c>
      <c r="E34" s="96">
        <f t="shared" si="0"/>
        <v>34.353421058842962</v>
      </c>
    </row>
    <row r="35" spans="1:5" ht="45">
      <c r="A35" s="156" t="s">
        <v>164</v>
      </c>
      <c r="B35" s="158" t="s">
        <v>165</v>
      </c>
      <c r="C35" s="159">
        <v>4236700</v>
      </c>
      <c r="D35" s="159">
        <v>1445717.44</v>
      </c>
      <c r="E35" s="96">
        <f t="shared" si="0"/>
        <v>34.123667949111336</v>
      </c>
    </row>
    <row r="36" spans="1:5" ht="22.5">
      <c r="A36" s="156" t="s">
        <v>12</v>
      </c>
      <c r="B36" s="158" t="s">
        <v>415</v>
      </c>
      <c r="C36" s="159" t="s">
        <v>10</v>
      </c>
      <c r="D36" s="159">
        <v>9733.9500000000007</v>
      </c>
      <c r="E36" s="96"/>
    </row>
    <row r="37" spans="1:5" ht="33.75">
      <c r="A37" s="156" t="s">
        <v>416</v>
      </c>
      <c r="B37" s="158" t="s">
        <v>417</v>
      </c>
      <c r="C37" s="159" t="s">
        <v>10</v>
      </c>
      <c r="D37" s="159">
        <v>1458.28</v>
      </c>
      <c r="E37" s="96"/>
    </row>
    <row r="38" spans="1:5" ht="33.75">
      <c r="A38" s="156" t="s">
        <v>418</v>
      </c>
      <c r="B38" s="158" t="s">
        <v>419</v>
      </c>
      <c r="C38" s="159" t="s">
        <v>10</v>
      </c>
      <c r="D38" s="159">
        <v>1458.28</v>
      </c>
      <c r="E38" s="96"/>
    </row>
    <row r="39" spans="1:5">
      <c r="A39" s="156" t="s">
        <v>13</v>
      </c>
      <c r="B39" s="158" t="s">
        <v>166</v>
      </c>
      <c r="C39" s="159">
        <v>1279500</v>
      </c>
      <c r="D39" s="159">
        <v>579554.17000000004</v>
      </c>
      <c r="E39" s="96">
        <f t="shared" si="0"/>
        <v>45.295363032434551</v>
      </c>
    </row>
    <row r="40" spans="1:5">
      <c r="A40" s="156" t="s">
        <v>13</v>
      </c>
      <c r="B40" s="158" t="s">
        <v>167</v>
      </c>
      <c r="C40" s="159">
        <v>1279500</v>
      </c>
      <c r="D40" s="159">
        <v>579554.17000000004</v>
      </c>
      <c r="E40" s="96">
        <f t="shared" si="0"/>
        <v>45.295363032434551</v>
      </c>
    </row>
    <row r="41" spans="1:5" ht="33.75">
      <c r="A41" s="156" t="s">
        <v>168</v>
      </c>
      <c r="B41" s="158" t="s">
        <v>169</v>
      </c>
      <c r="C41" s="159">
        <v>1279500</v>
      </c>
      <c r="D41" s="159">
        <v>579054.17000000004</v>
      </c>
      <c r="E41" s="96">
        <f t="shared" si="0"/>
        <v>45.256285267682692</v>
      </c>
    </row>
    <row r="42" spans="1:5">
      <c r="A42" s="156" t="s">
        <v>13</v>
      </c>
      <c r="B42" s="158" t="s">
        <v>238</v>
      </c>
      <c r="C42" s="159" t="s">
        <v>10</v>
      </c>
      <c r="D42" s="159">
        <v>500</v>
      </c>
      <c r="E42" s="96"/>
    </row>
    <row r="43" spans="1:5" ht="22.5">
      <c r="A43" s="156" t="s">
        <v>286</v>
      </c>
      <c r="B43" s="158" t="s">
        <v>287</v>
      </c>
      <c r="C43" s="159">
        <v>11400</v>
      </c>
      <c r="D43" s="159" t="s">
        <v>10</v>
      </c>
      <c r="E43" s="96"/>
    </row>
    <row r="44" spans="1:5" ht="33.75">
      <c r="A44" s="156" t="s">
        <v>319</v>
      </c>
      <c r="B44" s="158" t="s">
        <v>288</v>
      </c>
      <c r="C44" s="159">
        <v>11400</v>
      </c>
      <c r="D44" s="159" t="s">
        <v>10</v>
      </c>
      <c r="E44" s="96"/>
    </row>
    <row r="45" spans="1:5" ht="56.25">
      <c r="A45" s="156" t="s">
        <v>289</v>
      </c>
      <c r="B45" s="158" t="s">
        <v>290</v>
      </c>
      <c r="C45" s="159">
        <v>11400</v>
      </c>
      <c r="D45" s="159" t="s">
        <v>10</v>
      </c>
      <c r="E45" s="96"/>
    </row>
    <row r="46" spans="1:5">
      <c r="A46" s="156" t="s">
        <v>14</v>
      </c>
      <c r="B46" s="158" t="s">
        <v>170</v>
      </c>
      <c r="C46" s="159">
        <v>1702000</v>
      </c>
      <c r="D46" s="159">
        <v>852338.94</v>
      </c>
      <c r="E46" s="96">
        <f t="shared" si="0"/>
        <v>50.078668625146882</v>
      </c>
    </row>
    <row r="47" spans="1:5" ht="22.5">
      <c r="A47" s="156" t="s">
        <v>15</v>
      </c>
      <c r="B47" s="158" t="s">
        <v>171</v>
      </c>
      <c r="C47" s="159">
        <v>1702000</v>
      </c>
      <c r="D47" s="159">
        <v>852338.94</v>
      </c>
      <c r="E47" s="96">
        <f t="shared" si="0"/>
        <v>50.078668625146882</v>
      </c>
    </row>
    <row r="48" spans="1:5" ht="33.75">
      <c r="A48" s="156" t="s">
        <v>16</v>
      </c>
      <c r="B48" s="158" t="s">
        <v>172</v>
      </c>
      <c r="C48" s="159">
        <v>1702000</v>
      </c>
      <c r="D48" s="159">
        <v>852338.94</v>
      </c>
      <c r="E48" s="96">
        <f t="shared" si="0"/>
        <v>50.078668625146882</v>
      </c>
    </row>
    <row r="49" spans="1:5" ht="67.5">
      <c r="A49" s="157" t="s">
        <v>367</v>
      </c>
      <c r="B49" s="158" t="s">
        <v>173</v>
      </c>
      <c r="C49" s="159">
        <v>1702000</v>
      </c>
      <c r="D49" s="159">
        <v>852338.94</v>
      </c>
      <c r="E49" s="96">
        <f t="shared" si="0"/>
        <v>50.078668625146882</v>
      </c>
    </row>
    <row r="50" spans="1:5" ht="22.5">
      <c r="A50" s="156" t="s">
        <v>17</v>
      </c>
      <c r="B50" s="158" t="s">
        <v>174</v>
      </c>
      <c r="C50" s="159">
        <v>14000</v>
      </c>
      <c r="D50" s="159">
        <v>491.33</v>
      </c>
      <c r="E50" s="96">
        <f t="shared" si="0"/>
        <v>3.5095000000000001</v>
      </c>
    </row>
    <row r="51" spans="1:5" ht="22.5">
      <c r="A51" s="156" t="s">
        <v>18</v>
      </c>
      <c r="B51" s="158" t="s">
        <v>175</v>
      </c>
      <c r="C51" s="159">
        <v>14000</v>
      </c>
      <c r="D51" s="159">
        <v>491.33</v>
      </c>
      <c r="E51" s="96">
        <f t="shared" si="0"/>
        <v>3.5095000000000001</v>
      </c>
    </row>
    <row r="52" spans="1:5">
      <c r="A52" s="156" t="s">
        <v>19</v>
      </c>
      <c r="B52" s="158" t="s">
        <v>176</v>
      </c>
      <c r="C52" s="159">
        <v>14000</v>
      </c>
      <c r="D52" s="159">
        <v>491.33</v>
      </c>
      <c r="E52" s="96">
        <f t="shared" si="0"/>
        <v>3.5095000000000001</v>
      </c>
    </row>
    <row r="53" spans="1:5" ht="22.5">
      <c r="A53" s="156" t="s">
        <v>20</v>
      </c>
      <c r="B53" s="158" t="s">
        <v>177</v>
      </c>
      <c r="C53" s="159">
        <v>14000</v>
      </c>
      <c r="D53" s="159">
        <v>491.33</v>
      </c>
      <c r="E53" s="96">
        <f t="shared" si="0"/>
        <v>3.5095000000000001</v>
      </c>
    </row>
    <row r="54" spans="1:5" ht="33.75">
      <c r="A54" s="156" t="s">
        <v>21</v>
      </c>
      <c r="B54" s="158" t="s">
        <v>178</v>
      </c>
      <c r="C54" s="159">
        <v>6830100</v>
      </c>
      <c r="D54" s="159">
        <v>3776662.17</v>
      </c>
      <c r="E54" s="96">
        <f t="shared" si="0"/>
        <v>55.29439056529187</v>
      </c>
    </row>
    <row r="55" spans="1:5" ht="22.5">
      <c r="A55" s="156" t="s">
        <v>22</v>
      </c>
      <c r="B55" s="158" t="s">
        <v>179</v>
      </c>
      <c r="C55" s="159">
        <v>100</v>
      </c>
      <c r="D55" s="159" t="s">
        <v>10</v>
      </c>
      <c r="E55" s="96"/>
    </row>
    <row r="56" spans="1:5" ht="33.75">
      <c r="A56" s="156" t="s">
        <v>23</v>
      </c>
      <c r="B56" s="158" t="s">
        <v>180</v>
      </c>
      <c r="C56" s="159">
        <v>100</v>
      </c>
      <c r="D56" s="159" t="s">
        <v>10</v>
      </c>
      <c r="E56" s="96"/>
    </row>
    <row r="57" spans="1:5" ht="56.25">
      <c r="A57" s="157" t="s">
        <v>368</v>
      </c>
      <c r="B57" s="158" t="s">
        <v>181</v>
      </c>
      <c r="C57" s="159">
        <v>6820000</v>
      </c>
      <c r="D57" s="159">
        <v>3770015.61</v>
      </c>
      <c r="E57" s="96">
        <f t="shared" si="0"/>
        <v>55.27882126099707</v>
      </c>
    </row>
    <row r="58" spans="1:5" ht="56.25">
      <c r="A58" s="156" t="s">
        <v>24</v>
      </c>
      <c r="B58" s="158" t="s">
        <v>182</v>
      </c>
      <c r="C58" s="159">
        <v>5200000</v>
      </c>
      <c r="D58" s="159">
        <v>1605873.45</v>
      </c>
      <c r="E58" s="96">
        <f t="shared" si="0"/>
        <v>30.882181730769233</v>
      </c>
    </row>
    <row r="59" spans="1:5" ht="56.25">
      <c r="A59" s="157" t="s">
        <v>369</v>
      </c>
      <c r="B59" s="158" t="s">
        <v>183</v>
      </c>
      <c r="C59" s="159">
        <v>5200000</v>
      </c>
      <c r="D59" s="159">
        <v>1605873.45</v>
      </c>
      <c r="E59" s="96">
        <f t="shared" si="0"/>
        <v>30.882181730769233</v>
      </c>
    </row>
    <row r="60" spans="1:5" ht="56.25">
      <c r="A60" s="157" t="s">
        <v>370</v>
      </c>
      <c r="B60" s="158" t="s">
        <v>302</v>
      </c>
      <c r="C60" s="159" t="s">
        <v>10</v>
      </c>
      <c r="D60" s="159">
        <v>57565.69</v>
      </c>
      <c r="E60" s="96"/>
    </row>
    <row r="61" spans="1:5" ht="67.5">
      <c r="A61" s="156" t="s">
        <v>303</v>
      </c>
      <c r="B61" s="158" t="s">
        <v>304</v>
      </c>
      <c r="C61" s="159" t="s">
        <v>10</v>
      </c>
      <c r="D61" s="159">
        <v>57565.69</v>
      </c>
      <c r="E61" s="96"/>
    </row>
    <row r="62" spans="1:5" ht="56.25">
      <c r="A62" s="157" t="s">
        <v>371</v>
      </c>
      <c r="B62" s="158" t="s">
        <v>184</v>
      </c>
      <c r="C62" s="159">
        <v>1620000</v>
      </c>
      <c r="D62" s="159">
        <v>2106576.4700000002</v>
      </c>
      <c r="E62" s="96">
        <f t="shared" si="0"/>
        <v>130.03558456790125</v>
      </c>
    </row>
    <row r="63" spans="1:5" ht="56.25">
      <c r="A63" s="156" t="s">
        <v>25</v>
      </c>
      <c r="B63" s="158" t="s">
        <v>185</v>
      </c>
      <c r="C63" s="159">
        <v>1620000</v>
      </c>
      <c r="D63" s="159">
        <v>2106576.4700000002</v>
      </c>
      <c r="E63" s="96">
        <f t="shared" si="0"/>
        <v>130.03558456790125</v>
      </c>
    </row>
    <row r="64" spans="1:5" ht="22.5">
      <c r="A64" s="156" t="s">
        <v>291</v>
      </c>
      <c r="B64" s="158" t="s">
        <v>292</v>
      </c>
      <c r="C64" s="159">
        <v>6000</v>
      </c>
      <c r="D64" s="159" t="s">
        <v>10</v>
      </c>
      <c r="E64" s="96"/>
    </row>
    <row r="65" spans="1:5" ht="33.75">
      <c r="A65" s="156" t="s">
        <v>293</v>
      </c>
      <c r="B65" s="158" t="s">
        <v>294</v>
      </c>
      <c r="C65" s="159">
        <v>6000</v>
      </c>
      <c r="D65" s="159" t="s">
        <v>10</v>
      </c>
      <c r="E65" s="96"/>
    </row>
    <row r="66" spans="1:5" ht="45">
      <c r="A66" s="156" t="s">
        <v>295</v>
      </c>
      <c r="B66" s="158" t="s">
        <v>296</v>
      </c>
      <c r="C66" s="159">
        <v>6000</v>
      </c>
      <c r="D66" s="159" t="s">
        <v>10</v>
      </c>
      <c r="E66" s="96"/>
    </row>
    <row r="67" spans="1:5" ht="67.5">
      <c r="A67" s="157" t="s">
        <v>372</v>
      </c>
      <c r="B67" s="158" t="s">
        <v>186</v>
      </c>
      <c r="C67" s="159">
        <v>4000</v>
      </c>
      <c r="D67" s="159">
        <v>6646.56</v>
      </c>
      <c r="E67" s="96">
        <f t="shared" si="0"/>
        <v>166.16399999999999</v>
      </c>
    </row>
    <row r="68" spans="1:5" ht="67.5">
      <c r="A68" s="157" t="s">
        <v>373</v>
      </c>
      <c r="B68" s="158" t="s">
        <v>187</v>
      </c>
      <c r="C68" s="159">
        <v>4000</v>
      </c>
      <c r="D68" s="159">
        <v>6646.56</v>
      </c>
      <c r="E68" s="96">
        <f t="shared" si="0"/>
        <v>166.16399999999999</v>
      </c>
    </row>
    <row r="69" spans="1:5" ht="67.5">
      <c r="A69" s="156" t="s">
        <v>26</v>
      </c>
      <c r="B69" s="158" t="s">
        <v>188</v>
      </c>
      <c r="C69" s="159">
        <v>4000</v>
      </c>
      <c r="D69" s="159">
        <v>6646.56</v>
      </c>
      <c r="E69" s="96">
        <f t="shared" si="0"/>
        <v>166.16399999999999</v>
      </c>
    </row>
    <row r="70" spans="1:5">
      <c r="A70" s="156" t="s">
        <v>27</v>
      </c>
      <c r="B70" s="158" t="s">
        <v>189</v>
      </c>
      <c r="C70" s="159">
        <v>1181000</v>
      </c>
      <c r="D70" s="159">
        <v>603363.30000000005</v>
      </c>
      <c r="E70" s="96">
        <f t="shared" si="0"/>
        <v>51.089187129551227</v>
      </c>
    </row>
    <row r="71" spans="1:5">
      <c r="A71" s="156" t="s">
        <v>28</v>
      </c>
      <c r="B71" s="158" t="s">
        <v>190</v>
      </c>
      <c r="C71" s="159">
        <v>1181000</v>
      </c>
      <c r="D71" s="159">
        <v>603363.30000000005</v>
      </c>
      <c r="E71" s="96">
        <f t="shared" si="0"/>
        <v>51.089187129551227</v>
      </c>
    </row>
    <row r="72" spans="1:5" ht="22.5">
      <c r="A72" s="156" t="s">
        <v>320</v>
      </c>
      <c r="B72" s="158" t="s">
        <v>191</v>
      </c>
      <c r="C72" s="159">
        <v>130000</v>
      </c>
      <c r="D72" s="159">
        <v>116224.42</v>
      </c>
      <c r="E72" s="96">
        <f t="shared" si="0"/>
        <v>89.403400000000005</v>
      </c>
    </row>
    <row r="73" spans="1:5" ht="33.75">
      <c r="A73" s="156" t="s">
        <v>321</v>
      </c>
      <c r="B73" s="158" t="s">
        <v>322</v>
      </c>
      <c r="C73" s="159">
        <v>130000</v>
      </c>
      <c r="D73" s="159" t="s">
        <v>10</v>
      </c>
      <c r="E73" s="96"/>
    </row>
    <row r="74" spans="1:5">
      <c r="A74" s="156" t="s">
        <v>28</v>
      </c>
      <c r="B74" s="158" t="s">
        <v>192</v>
      </c>
      <c r="C74" s="159" t="s">
        <v>10</v>
      </c>
      <c r="D74" s="159">
        <v>116224.42</v>
      </c>
      <c r="E74" s="96"/>
    </row>
    <row r="75" spans="1:5" ht="22.5">
      <c r="A75" s="156" t="s">
        <v>433</v>
      </c>
      <c r="B75" s="158" t="s">
        <v>434</v>
      </c>
      <c r="C75" s="159" t="s">
        <v>10</v>
      </c>
      <c r="D75" s="159">
        <v>-1135.5</v>
      </c>
      <c r="E75" s="96"/>
    </row>
    <row r="76" spans="1:5" ht="22.5">
      <c r="A76" s="156" t="s">
        <v>433</v>
      </c>
      <c r="B76" s="158" t="s">
        <v>435</v>
      </c>
      <c r="C76" s="159" t="s">
        <v>10</v>
      </c>
      <c r="D76" s="159">
        <v>-1135.5</v>
      </c>
      <c r="E76" s="96"/>
    </row>
    <row r="77" spans="1:5">
      <c r="A77" s="156" t="s">
        <v>29</v>
      </c>
      <c r="B77" s="158" t="s">
        <v>193</v>
      </c>
      <c r="C77" s="159">
        <v>227000</v>
      </c>
      <c r="D77" s="159">
        <v>71265.13</v>
      </c>
      <c r="E77" s="96">
        <f t="shared" si="0"/>
        <v>31.394330396475773</v>
      </c>
    </row>
    <row r="78" spans="1:5" ht="22.5">
      <c r="A78" s="156" t="s">
        <v>323</v>
      </c>
      <c r="B78" s="158" t="s">
        <v>324</v>
      </c>
      <c r="C78" s="159">
        <v>227000</v>
      </c>
      <c r="D78" s="159" t="s">
        <v>10</v>
      </c>
      <c r="E78" s="96"/>
    </row>
    <row r="79" spans="1:5">
      <c r="A79" s="156" t="s">
        <v>29</v>
      </c>
      <c r="B79" s="158" t="s">
        <v>420</v>
      </c>
      <c r="C79" s="159" t="s">
        <v>10</v>
      </c>
      <c r="D79" s="159">
        <v>71265.13</v>
      </c>
      <c r="E79" s="96"/>
    </row>
    <row r="80" spans="1:5">
      <c r="A80" s="156" t="s">
        <v>30</v>
      </c>
      <c r="B80" s="158" t="s">
        <v>194</v>
      </c>
      <c r="C80" s="159">
        <v>824000</v>
      </c>
      <c r="D80" s="159">
        <v>417009.25</v>
      </c>
      <c r="E80" s="96">
        <f t="shared" ref="E80:E143" si="1">D80/C80*100</f>
        <v>50.607918689320385</v>
      </c>
    </row>
    <row r="81" spans="1:5" ht="22.5">
      <c r="A81" s="156" t="s">
        <v>325</v>
      </c>
      <c r="B81" s="158" t="s">
        <v>326</v>
      </c>
      <c r="C81" s="159">
        <v>824000</v>
      </c>
      <c r="D81" s="159" t="s">
        <v>10</v>
      </c>
      <c r="E81" s="96"/>
    </row>
    <row r="82" spans="1:5" ht="22.5">
      <c r="A82" s="156" t="s">
        <v>325</v>
      </c>
      <c r="B82" s="158" t="s">
        <v>195</v>
      </c>
      <c r="C82" s="159" t="s">
        <v>10</v>
      </c>
      <c r="D82" s="159">
        <v>417009.25</v>
      </c>
      <c r="E82" s="96"/>
    </row>
    <row r="83" spans="1:5" ht="22.5">
      <c r="A83" s="156" t="s">
        <v>31</v>
      </c>
      <c r="B83" s="158" t="s">
        <v>196</v>
      </c>
      <c r="C83" s="159">
        <v>745800</v>
      </c>
      <c r="D83" s="159">
        <v>732319.01</v>
      </c>
      <c r="E83" s="96">
        <f t="shared" si="1"/>
        <v>98.192412174845799</v>
      </c>
    </row>
    <row r="84" spans="1:5">
      <c r="A84" s="156" t="s">
        <v>32</v>
      </c>
      <c r="B84" s="158" t="s">
        <v>197</v>
      </c>
      <c r="C84" s="159">
        <v>745800</v>
      </c>
      <c r="D84" s="159">
        <v>732319.01</v>
      </c>
      <c r="E84" s="96">
        <f t="shared" si="1"/>
        <v>98.192412174845799</v>
      </c>
    </row>
    <row r="85" spans="1:5" ht="22.5">
      <c r="A85" s="156" t="s">
        <v>33</v>
      </c>
      <c r="B85" s="158" t="s">
        <v>198</v>
      </c>
      <c r="C85" s="159">
        <v>14000</v>
      </c>
      <c r="D85" s="159">
        <v>7527.63</v>
      </c>
      <c r="E85" s="96">
        <f t="shared" si="1"/>
        <v>53.768785714285713</v>
      </c>
    </row>
    <row r="86" spans="1:5" ht="33.75">
      <c r="A86" s="156" t="s">
        <v>34</v>
      </c>
      <c r="B86" s="158" t="s">
        <v>199</v>
      </c>
      <c r="C86" s="159">
        <v>14000</v>
      </c>
      <c r="D86" s="159">
        <v>7527.63</v>
      </c>
      <c r="E86" s="96">
        <f t="shared" si="1"/>
        <v>53.768785714285713</v>
      </c>
    </row>
    <row r="87" spans="1:5">
      <c r="A87" s="156" t="s">
        <v>35</v>
      </c>
      <c r="B87" s="158" t="s">
        <v>200</v>
      </c>
      <c r="C87" s="159">
        <v>731800</v>
      </c>
      <c r="D87" s="159">
        <v>724791.38</v>
      </c>
      <c r="E87" s="96">
        <f t="shared" si="1"/>
        <v>99.042276578300076</v>
      </c>
    </row>
    <row r="88" spans="1:5" ht="22.5">
      <c r="A88" s="156" t="s">
        <v>36</v>
      </c>
      <c r="B88" s="158" t="s">
        <v>201</v>
      </c>
      <c r="C88" s="159">
        <v>731800</v>
      </c>
      <c r="D88" s="159">
        <v>724791.38</v>
      </c>
      <c r="E88" s="96">
        <f t="shared" si="1"/>
        <v>99.042276578300076</v>
      </c>
    </row>
    <row r="89" spans="1:5" ht="22.5">
      <c r="A89" s="156" t="s">
        <v>37</v>
      </c>
      <c r="B89" s="158" t="s">
        <v>202</v>
      </c>
      <c r="C89" s="159" t="s">
        <v>10</v>
      </c>
      <c r="D89" s="159">
        <v>1750072.16</v>
      </c>
      <c r="E89" s="96"/>
    </row>
    <row r="90" spans="1:5" ht="67.5">
      <c r="A90" s="157" t="s">
        <v>429</v>
      </c>
      <c r="B90" s="158" t="s">
        <v>421</v>
      </c>
      <c r="C90" s="159" t="s">
        <v>10</v>
      </c>
      <c r="D90" s="159">
        <v>1471181.1</v>
      </c>
      <c r="E90" s="96"/>
    </row>
    <row r="91" spans="1:5" ht="67.5">
      <c r="A91" s="157" t="s">
        <v>430</v>
      </c>
      <c r="B91" s="158" t="s">
        <v>422</v>
      </c>
      <c r="C91" s="159" t="s">
        <v>10</v>
      </c>
      <c r="D91" s="159">
        <v>1471181.1</v>
      </c>
      <c r="E91" s="96"/>
    </row>
    <row r="92" spans="1:5" ht="56.25">
      <c r="A92" s="157" t="s">
        <v>431</v>
      </c>
      <c r="B92" s="158" t="s">
        <v>423</v>
      </c>
      <c r="C92" s="159" t="s">
        <v>10</v>
      </c>
      <c r="D92" s="159">
        <v>1471181.1</v>
      </c>
      <c r="E92" s="96"/>
    </row>
    <row r="93" spans="1:5" ht="22.5">
      <c r="A93" s="156" t="s">
        <v>203</v>
      </c>
      <c r="B93" s="158" t="s">
        <v>204</v>
      </c>
      <c r="C93" s="159" t="s">
        <v>10</v>
      </c>
      <c r="D93" s="159">
        <v>278891.06</v>
      </c>
      <c r="E93" s="96"/>
    </row>
    <row r="94" spans="1:5" ht="22.5">
      <c r="A94" s="156" t="s">
        <v>38</v>
      </c>
      <c r="B94" s="158" t="s">
        <v>205</v>
      </c>
      <c r="C94" s="159" t="s">
        <v>10</v>
      </c>
      <c r="D94" s="159">
        <v>247391.06</v>
      </c>
      <c r="E94" s="96"/>
    </row>
    <row r="95" spans="1:5" ht="33.75">
      <c r="A95" s="156" t="s">
        <v>206</v>
      </c>
      <c r="B95" s="158" t="s">
        <v>207</v>
      </c>
      <c r="C95" s="159" t="s">
        <v>10</v>
      </c>
      <c r="D95" s="159">
        <v>247391.06</v>
      </c>
      <c r="E95" s="96"/>
    </row>
    <row r="96" spans="1:5" ht="45">
      <c r="A96" s="156" t="s">
        <v>455</v>
      </c>
      <c r="B96" s="158" t="s">
        <v>456</v>
      </c>
      <c r="C96" s="159" t="s">
        <v>10</v>
      </c>
      <c r="D96" s="159">
        <v>31500</v>
      </c>
      <c r="E96" s="96"/>
    </row>
    <row r="97" spans="1:5" ht="45">
      <c r="A97" s="156" t="s">
        <v>457</v>
      </c>
      <c r="B97" s="158" t="s">
        <v>458</v>
      </c>
      <c r="C97" s="159" t="s">
        <v>10</v>
      </c>
      <c r="D97" s="159">
        <v>31500</v>
      </c>
      <c r="E97" s="96"/>
    </row>
    <row r="98" spans="1:5">
      <c r="A98" s="156" t="s">
        <v>39</v>
      </c>
      <c r="B98" s="158" t="s">
        <v>208</v>
      </c>
      <c r="C98" s="159">
        <v>1152000</v>
      </c>
      <c r="D98" s="159">
        <v>575082.6</v>
      </c>
      <c r="E98" s="96">
        <f t="shared" si="1"/>
        <v>49.920364583333331</v>
      </c>
    </row>
    <row r="99" spans="1:5" ht="22.5">
      <c r="A99" s="156" t="s">
        <v>40</v>
      </c>
      <c r="B99" s="158" t="s">
        <v>209</v>
      </c>
      <c r="C99" s="159">
        <v>3000</v>
      </c>
      <c r="D99" s="159">
        <v>3800</v>
      </c>
      <c r="E99" s="96">
        <f t="shared" si="1"/>
        <v>126.66666666666666</v>
      </c>
    </row>
    <row r="100" spans="1:5" ht="45">
      <c r="A100" s="156" t="s">
        <v>41</v>
      </c>
      <c r="B100" s="158" t="s">
        <v>210</v>
      </c>
      <c r="C100" s="159">
        <v>3000</v>
      </c>
      <c r="D100" s="159">
        <v>3800</v>
      </c>
      <c r="E100" s="96">
        <f t="shared" si="1"/>
        <v>126.66666666666666</v>
      </c>
    </row>
    <row r="101" spans="1:5" ht="67.5">
      <c r="A101" s="157" t="s">
        <v>374</v>
      </c>
      <c r="B101" s="158" t="s">
        <v>316</v>
      </c>
      <c r="C101" s="159">
        <v>3000</v>
      </c>
      <c r="D101" s="159">
        <v>3800</v>
      </c>
      <c r="E101" s="96">
        <f t="shared" si="1"/>
        <v>126.66666666666666</v>
      </c>
    </row>
    <row r="102" spans="1:5" ht="45">
      <c r="A102" s="156" t="s">
        <v>42</v>
      </c>
      <c r="B102" s="158" t="s">
        <v>211</v>
      </c>
      <c r="C102" s="159">
        <v>80000</v>
      </c>
      <c r="D102" s="159">
        <v>37500</v>
      </c>
      <c r="E102" s="96">
        <f t="shared" si="1"/>
        <v>46.875</v>
      </c>
    </row>
    <row r="103" spans="1:5" ht="45">
      <c r="A103" s="156" t="s">
        <v>43</v>
      </c>
      <c r="B103" s="158" t="s">
        <v>212</v>
      </c>
      <c r="C103" s="159">
        <v>80000</v>
      </c>
      <c r="D103" s="159">
        <v>37500</v>
      </c>
      <c r="E103" s="96">
        <f t="shared" si="1"/>
        <v>46.875</v>
      </c>
    </row>
    <row r="104" spans="1:5" ht="67.5">
      <c r="A104" s="157" t="s">
        <v>375</v>
      </c>
      <c r="B104" s="158" t="s">
        <v>239</v>
      </c>
      <c r="C104" s="159">
        <v>80000</v>
      </c>
      <c r="D104" s="159">
        <v>37500</v>
      </c>
      <c r="E104" s="96">
        <f t="shared" si="1"/>
        <v>46.875</v>
      </c>
    </row>
    <row r="105" spans="1:5" ht="67.5">
      <c r="A105" s="157" t="s">
        <v>376</v>
      </c>
      <c r="B105" s="158" t="s">
        <v>213</v>
      </c>
      <c r="C105" s="159">
        <v>508000</v>
      </c>
      <c r="D105" s="159">
        <v>87449.36</v>
      </c>
      <c r="E105" s="96">
        <f t="shared" si="1"/>
        <v>17.21444094488189</v>
      </c>
    </row>
    <row r="106" spans="1:5" ht="22.5">
      <c r="A106" s="156" t="s">
        <v>44</v>
      </c>
      <c r="B106" s="158" t="s">
        <v>214</v>
      </c>
      <c r="C106" s="159">
        <v>508000</v>
      </c>
      <c r="D106" s="159">
        <v>87449.36</v>
      </c>
      <c r="E106" s="96">
        <f t="shared" si="1"/>
        <v>17.21444094488189</v>
      </c>
    </row>
    <row r="107" spans="1:5" ht="45">
      <c r="A107" s="156" t="s">
        <v>45</v>
      </c>
      <c r="B107" s="158" t="s">
        <v>297</v>
      </c>
      <c r="C107" s="159">
        <v>508000</v>
      </c>
      <c r="D107" s="159">
        <v>87449.36</v>
      </c>
      <c r="E107" s="96">
        <f t="shared" si="1"/>
        <v>17.21444094488189</v>
      </c>
    </row>
    <row r="108" spans="1:5" ht="45">
      <c r="A108" s="156" t="s">
        <v>45</v>
      </c>
      <c r="B108" s="158" t="s">
        <v>298</v>
      </c>
      <c r="C108" s="159">
        <v>77000</v>
      </c>
      <c r="D108" s="159">
        <v>22000</v>
      </c>
      <c r="E108" s="96">
        <f t="shared" si="1"/>
        <v>28.571428571428569</v>
      </c>
    </row>
    <row r="109" spans="1:5" ht="45">
      <c r="A109" s="156" t="s">
        <v>45</v>
      </c>
      <c r="B109" s="158" t="s">
        <v>215</v>
      </c>
      <c r="C109" s="159">
        <v>431000</v>
      </c>
      <c r="D109" s="159">
        <v>65449.36</v>
      </c>
      <c r="E109" s="96">
        <f t="shared" si="1"/>
        <v>15.185466357308586</v>
      </c>
    </row>
    <row r="110" spans="1:5" ht="45">
      <c r="A110" s="156" t="s">
        <v>46</v>
      </c>
      <c r="B110" s="158" t="s">
        <v>443</v>
      </c>
      <c r="C110" s="159">
        <v>11000</v>
      </c>
      <c r="D110" s="159">
        <v>7150.6</v>
      </c>
      <c r="E110" s="96">
        <f t="shared" si="1"/>
        <v>65.00545454545454</v>
      </c>
    </row>
    <row r="111" spans="1:5" ht="67.5">
      <c r="A111" s="157" t="s">
        <v>377</v>
      </c>
      <c r="B111" s="158" t="s">
        <v>444</v>
      </c>
      <c r="C111" s="159">
        <v>11000</v>
      </c>
      <c r="D111" s="159">
        <v>7150.6</v>
      </c>
      <c r="E111" s="96">
        <f t="shared" si="1"/>
        <v>65.00545454545454</v>
      </c>
    </row>
    <row r="112" spans="1:5" ht="67.5">
      <c r="A112" s="157" t="s">
        <v>377</v>
      </c>
      <c r="B112" s="158" t="s">
        <v>217</v>
      </c>
      <c r="C112" s="159">
        <v>11000</v>
      </c>
      <c r="D112" s="159">
        <v>7150.6</v>
      </c>
      <c r="E112" s="96">
        <f t="shared" si="1"/>
        <v>65.00545454545454</v>
      </c>
    </row>
    <row r="113" spans="1:5" ht="22.5">
      <c r="A113" s="156" t="s">
        <v>139</v>
      </c>
      <c r="B113" s="158" t="s">
        <v>218</v>
      </c>
      <c r="C113" s="159">
        <v>9000</v>
      </c>
      <c r="D113" s="159">
        <v>56500</v>
      </c>
      <c r="E113" s="96">
        <f t="shared" si="1"/>
        <v>627.77777777777771</v>
      </c>
    </row>
    <row r="114" spans="1:5" ht="22.5">
      <c r="A114" s="156" t="s">
        <v>140</v>
      </c>
      <c r="B114" s="158" t="s">
        <v>219</v>
      </c>
      <c r="C114" s="159">
        <v>9000</v>
      </c>
      <c r="D114" s="159">
        <v>56500</v>
      </c>
      <c r="E114" s="96">
        <f t="shared" si="1"/>
        <v>627.77777777777771</v>
      </c>
    </row>
    <row r="115" spans="1:5" ht="56.25">
      <c r="A115" s="156" t="s">
        <v>299</v>
      </c>
      <c r="B115" s="158" t="s">
        <v>300</v>
      </c>
      <c r="C115" s="159">
        <v>9000</v>
      </c>
      <c r="D115" s="159">
        <v>56500</v>
      </c>
      <c r="E115" s="96">
        <f t="shared" si="1"/>
        <v>627.77777777777771</v>
      </c>
    </row>
    <row r="116" spans="1:5" ht="45">
      <c r="A116" s="156" t="s">
        <v>445</v>
      </c>
      <c r="B116" s="158" t="s">
        <v>446</v>
      </c>
      <c r="C116" s="159" t="s">
        <v>10</v>
      </c>
      <c r="D116" s="159">
        <v>15000</v>
      </c>
      <c r="E116" s="96"/>
    </row>
    <row r="117" spans="1:5" ht="56.25">
      <c r="A117" s="156" t="s">
        <v>447</v>
      </c>
      <c r="B117" s="158" t="s">
        <v>448</v>
      </c>
      <c r="C117" s="159" t="s">
        <v>10</v>
      </c>
      <c r="D117" s="159">
        <v>15000</v>
      </c>
      <c r="E117" s="96"/>
    </row>
    <row r="118" spans="1:5" ht="56.25">
      <c r="A118" s="156" t="s">
        <v>447</v>
      </c>
      <c r="B118" s="158" t="s">
        <v>449</v>
      </c>
      <c r="C118" s="159" t="s">
        <v>10</v>
      </c>
      <c r="D118" s="159">
        <v>15000</v>
      </c>
      <c r="E118" s="96"/>
    </row>
    <row r="119" spans="1:5" ht="56.25">
      <c r="A119" s="156" t="s">
        <v>47</v>
      </c>
      <c r="B119" s="158" t="s">
        <v>220</v>
      </c>
      <c r="C119" s="159">
        <v>125000</v>
      </c>
      <c r="D119" s="159">
        <v>49819.15</v>
      </c>
      <c r="E119" s="96">
        <f t="shared" si="1"/>
        <v>39.855319999999999</v>
      </c>
    </row>
    <row r="120" spans="1:5" ht="67.5">
      <c r="A120" s="157" t="s">
        <v>378</v>
      </c>
      <c r="B120" s="158" t="s">
        <v>240</v>
      </c>
      <c r="C120" s="159">
        <v>125000</v>
      </c>
      <c r="D120" s="159">
        <v>49819.15</v>
      </c>
      <c r="E120" s="96">
        <f t="shared" si="1"/>
        <v>39.855319999999999</v>
      </c>
    </row>
    <row r="121" spans="1:5" ht="67.5">
      <c r="A121" s="157" t="s">
        <v>378</v>
      </c>
      <c r="B121" s="158" t="s">
        <v>301</v>
      </c>
      <c r="C121" s="159">
        <v>10000</v>
      </c>
      <c r="D121" s="159" t="s">
        <v>10</v>
      </c>
      <c r="E121" s="96"/>
    </row>
    <row r="122" spans="1:5" ht="67.5">
      <c r="A122" s="157" t="s">
        <v>378</v>
      </c>
      <c r="B122" s="158" t="s">
        <v>221</v>
      </c>
      <c r="C122" s="159">
        <v>49000</v>
      </c>
      <c r="D122" s="159">
        <v>13227.95</v>
      </c>
      <c r="E122" s="96">
        <f t="shared" si="1"/>
        <v>26.995816326530615</v>
      </c>
    </row>
    <row r="123" spans="1:5" ht="67.5">
      <c r="A123" s="157" t="s">
        <v>378</v>
      </c>
      <c r="B123" s="158" t="s">
        <v>305</v>
      </c>
      <c r="C123" s="159">
        <v>66000</v>
      </c>
      <c r="D123" s="159">
        <v>36591.199999999997</v>
      </c>
      <c r="E123" s="96">
        <f t="shared" si="1"/>
        <v>55.441212121212111</v>
      </c>
    </row>
    <row r="124" spans="1:5" ht="22.5">
      <c r="A124" s="156" t="s">
        <v>48</v>
      </c>
      <c r="B124" s="158" t="s">
        <v>222</v>
      </c>
      <c r="C124" s="159">
        <v>416000</v>
      </c>
      <c r="D124" s="159">
        <v>317863.49</v>
      </c>
      <c r="E124" s="96">
        <f t="shared" si="1"/>
        <v>76.409492788461534</v>
      </c>
    </row>
    <row r="125" spans="1:5" ht="33.75">
      <c r="A125" s="156" t="s">
        <v>49</v>
      </c>
      <c r="B125" s="158" t="s">
        <v>223</v>
      </c>
      <c r="C125" s="159">
        <v>416000</v>
      </c>
      <c r="D125" s="159">
        <v>317863.49</v>
      </c>
      <c r="E125" s="96">
        <f t="shared" si="1"/>
        <v>76.409492788461534</v>
      </c>
    </row>
    <row r="126" spans="1:5" ht="33.75">
      <c r="A126" s="156" t="s">
        <v>49</v>
      </c>
      <c r="B126" s="158" t="s">
        <v>424</v>
      </c>
      <c r="C126" s="159" t="s">
        <v>10</v>
      </c>
      <c r="D126" s="159">
        <v>10500</v>
      </c>
      <c r="E126" s="96"/>
    </row>
    <row r="127" spans="1:5" ht="33.75">
      <c r="A127" s="156" t="s">
        <v>49</v>
      </c>
      <c r="B127" s="158" t="s">
        <v>224</v>
      </c>
      <c r="C127" s="159" t="s">
        <v>10</v>
      </c>
      <c r="D127" s="159">
        <v>7000</v>
      </c>
      <c r="E127" s="96"/>
    </row>
    <row r="128" spans="1:5" ht="33.75">
      <c r="A128" s="156" t="s">
        <v>49</v>
      </c>
      <c r="B128" s="158" t="s">
        <v>459</v>
      </c>
      <c r="C128" s="159" t="s">
        <v>10</v>
      </c>
      <c r="D128" s="159">
        <v>700</v>
      </c>
      <c r="E128" s="96"/>
    </row>
    <row r="129" spans="1:5" ht="56.25">
      <c r="A129" s="157" t="s">
        <v>379</v>
      </c>
      <c r="B129" s="158" t="s">
        <v>241</v>
      </c>
      <c r="C129" s="159">
        <v>416000</v>
      </c>
      <c r="D129" s="159">
        <v>299663.49</v>
      </c>
      <c r="E129" s="96">
        <f t="shared" si="1"/>
        <v>72.034492788461534</v>
      </c>
    </row>
    <row r="130" spans="1:5" ht="56.25">
      <c r="A130" s="157" t="s">
        <v>379</v>
      </c>
      <c r="B130" s="158" t="s">
        <v>327</v>
      </c>
      <c r="C130" s="159">
        <v>11000</v>
      </c>
      <c r="D130" s="159" t="s">
        <v>10</v>
      </c>
      <c r="E130" s="96"/>
    </row>
    <row r="131" spans="1:5" ht="56.25">
      <c r="A131" s="157" t="s">
        <v>379</v>
      </c>
      <c r="B131" s="158" t="s">
        <v>328</v>
      </c>
      <c r="C131" s="159">
        <v>10000</v>
      </c>
      <c r="D131" s="159" t="s">
        <v>10</v>
      </c>
      <c r="E131" s="96"/>
    </row>
    <row r="132" spans="1:5" ht="56.25">
      <c r="A132" s="157" t="s">
        <v>379</v>
      </c>
      <c r="B132" s="158" t="s">
        <v>329</v>
      </c>
      <c r="C132" s="159">
        <v>14000</v>
      </c>
      <c r="D132" s="159" t="s">
        <v>10</v>
      </c>
      <c r="E132" s="96"/>
    </row>
    <row r="133" spans="1:5" ht="56.25">
      <c r="A133" s="157" t="s">
        <v>379</v>
      </c>
      <c r="B133" s="158" t="s">
        <v>306</v>
      </c>
      <c r="C133" s="159">
        <v>2000</v>
      </c>
      <c r="D133" s="159" t="s">
        <v>10</v>
      </c>
      <c r="E133" s="96"/>
    </row>
    <row r="134" spans="1:5" ht="56.25">
      <c r="A134" s="157" t="s">
        <v>379</v>
      </c>
      <c r="B134" s="158" t="s">
        <v>330</v>
      </c>
      <c r="C134" s="159">
        <v>42000</v>
      </c>
      <c r="D134" s="159" t="s">
        <v>10</v>
      </c>
      <c r="E134" s="96"/>
    </row>
    <row r="135" spans="1:5" ht="56.25">
      <c r="A135" s="157" t="s">
        <v>379</v>
      </c>
      <c r="B135" s="158" t="s">
        <v>225</v>
      </c>
      <c r="C135" s="159">
        <v>305000</v>
      </c>
      <c r="D135" s="159">
        <v>268477.77</v>
      </c>
      <c r="E135" s="96">
        <f t="shared" si="1"/>
        <v>88.025498360655746</v>
      </c>
    </row>
    <row r="136" spans="1:5" ht="56.25">
      <c r="A136" s="157" t="s">
        <v>379</v>
      </c>
      <c r="B136" s="158" t="s">
        <v>242</v>
      </c>
      <c r="C136" s="159">
        <v>32000</v>
      </c>
      <c r="D136" s="159">
        <v>31185.72</v>
      </c>
      <c r="E136" s="96">
        <f t="shared" si="1"/>
        <v>97.455375000000004</v>
      </c>
    </row>
    <row r="137" spans="1:5">
      <c r="A137" s="156" t="s">
        <v>70</v>
      </c>
      <c r="B137" s="158" t="s">
        <v>226</v>
      </c>
      <c r="C137" s="159">
        <v>259100</v>
      </c>
      <c r="D137" s="159">
        <v>352968.28</v>
      </c>
      <c r="E137" s="96">
        <f t="shared" si="1"/>
        <v>136.22859127749905</v>
      </c>
    </row>
    <row r="138" spans="1:5">
      <c r="A138" s="156" t="s">
        <v>71</v>
      </c>
      <c r="B138" s="158" t="s">
        <v>227</v>
      </c>
      <c r="C138" s="159" t="s">
        <v>10</v>
      </c>
      <c r="D138" s="159">
        <v>93829.98</v>
      </c>
      <c r="E138" s="96"/>
    </row>
    <row r="139" spans="1:5" ht="22.5">
      <c r="A139" s="156" t="s">
        <v>72</v>
      </c>
      <c r="B139" s="158" t="s">
        <v>228</v>
      </c>
      <c r="C139" s="159" t="s">
        <v>10</v>
      </c>
      <c r="D139" s="159">
        <v>93829.98</v>
      </c>
      <c r="E139" s="96"/>
    </row>
    <row r="140" spans="1:5" ht="22.5">
      <c r="A140" s="156" t="s">
        <v>72</v>
      </c>
      <c r="B140" s="158" t="s">
        <v>426</v>
      </c>
      <c r="C140" s="159" t="s">
        <v>10</v>
      </c>
      <c r="D140" s="159">
        <v>94529.98</v>
      </c>
      <c r="E140" s="96"/>
    </row>
    <row r="141" spans="1:5" ht="22.5">
      <c r="A141" s="156" t="s">
        <v>72</v>
      </c>
      <c r="B141" s="158" t="s">
        <v>309</v>
      </c>
      <c r="C141" s="159" t="s">
        <v>10</v>
      </c>
      <c r="D141" s="159">
        <v>-700</v>
      </c>
      <c r="E141" s="96"/>
    </row>
    <row r="142" spans="1:5">
      <c r="A142" s="156" t="s">
        <v>73</v>
      </c>
      <c r="B142" s="158" t="s">
        <v>394</v>
      </c>
      <c r="C142" s="159">
        <v>259100</v>
      </c>
      <c r="D142" s="159">
        <v>259138.3</v>
      </c>
      <c r="E142" s="96">
        <f t="shared" si="1"/>
        <v>100.01478193747589</v>
      </c>
    </row>
    <row r="143" spans="1:5" ht="22.5">
      <c r="A143" s="156" t="s">
        <v>74</v>
      </c>
      <c r="B143" s="158" t="s">
        <v>395</v>
      </c>
      <c r="C143" s="159">
        <v>259100</v>
      </c>
      <c r="D143" s="159">
        <v>259138.3</v>
      </c>
      <c r="E143" s="96">
        <f t="shared" si="1"/>
        <v>100.01478193747589</v>
      </c>
    </row>
    <row r="144" spans="1:5" ht="22.5">
      <c r="A144" s="156" t="s">
        <v>74</v>
      </c>
      <c r="B144" s="158" t="s">
        <v>244</v>
      </c>
      <c r="C144" s="159">
        <v>216000</v>
      </c>
      <c r="D144" s="159">
        <v>216043.01</v>
      </c>
      <c r="E144" s="96">
        <f t="shared" ref="E144:E181" si="2">D144/C144*100</f>
        <v>100.01991203703705</v>
      </c>
    </row>
    <row r="145" spans="1:5" ht="22.5">
      <c r="A145" s="156" t="s">
        <v>74</v>
      </c>
      <c r="B145" s="158" t="s">
        <v>427</v>
      </c>
      <c r="C145" s="159">
        <v>19500</v>
      </c>
      <c r="D145" s="159">
        <v>19475.25</v>
      </c>
      <c r="E145" s="96">
        <f t="shared" si="2"/>
        <v>99.873076923076923</v>
      </c>
    </row>
    <row r="146" spans="1:5" ht="22.5">
      <c r="A146" s="156" t="s">
        <v>74</v>
      </c>
      <c r="B146" s="158" t="s">
        <v>396</v>
      </c>
      <c r="C146" s="159">
        <v>23600</v>
      </c>
      <c r="D146" s="159">
        <v>23620.04</v>
      </c>
      <c r="E146" s="96">
        <f t="shared" si="2"/>
        <v>100.08491525423729</v>
      </c>
    </row>
    <row r="147" spans="1:5">
      <c r="A147" s="156" t="s">
        <v>50</v>
      </c>
      <c r="B147" s="158" t="s">
        <v>331</v>
      </c>
      <c r="C147" s="159">
        <v>604900552.63</v>
      </c>
      <c r="D147" s="159">
        <v>272129440.69</v>
      </c>
      <c r="E147" s="96">
        <f t="shared" si="2"/>
        <v>44.987467693132302</v>
      </c>
    </row>
    <row r="148" spans="1:5" ht="22.5">
      <c r="A148" s="156" t="s">
        <v>51</v>
      </c>
      <c r="B148" s="158" t="s">
        <v>230</v>
      </c>
      <c r="C148" s="159">
        <v>605843452.63</v>
      </c>
      <c r="D148" s="159">
        <v>273073376.83999997</v>
      </c>
      <c r="E148" s="96">
        <f t="shared" si="2"/>
        <v>45.073257069061867</v>
      </c>
    </row>
    <row r="149" spans="1:5" ht="22.5">
      <c r="A149" s="156" t="s">
        <v>231</v>
      </c>
      <c r="B149" s="158" t="s">
        <v>332</v>
      </c>
      <c r="C149" s="159">
        <v>153521500</v>
      </c>
      <c r="D149" s="159">
        <v>74345600</v>
      </c>
      <c r="E149" s="96">
        <f t="shared" si="2"/>
        <v>48.426832723755304</v>
      </c>
    </row>
    <row r="150" spans="1:5">
      <c r="A150" s="156" t="s">
        <v>52</v>
      </c>
      <c r="B150" s="158" t="s">
        <v>333</v>
      </c>
      <c r="C150" s="159">
        <v>74345600</v>
      </c>
      <c r="D150" s="159">
        <v>74345600</v>
      </c>
      <c r="E150" s="96">
        <f t="shared" si="2"/>
        <v>100</v>
      </c>
    </row>
    <row r="151" spans="1:5" ht="22.5">
      <c r="A151" s="156" t="s">
        <v>53</v>
      </c>
      <c r="B151" s="158" t="s">
        <v>334</v>
      </c>
      <c r="C151" s="159">
        <v>74345600</v>
      </c>
      <c r="D151" s="159">
        <v>74345600</v>
      </c>
      <c r="E151" s="96">
        <f t="shared" si="2"/>
        <v>100</v>
      </c>
    </row>
    <row r="152" spans="1:5" ht="22.5">
      <c r="A152" s="156" t="s">
        <v>54</v>
      </c>
      <c r="B152" s="158" t="s">
        <v>335</v>
      </c>
      <c r="C152" s="159">
        <v>79175900</v>
      </c>
      <c r="D152" s="159" t="s">
        <v>10</v>
      </c>
      <c r="E152" s="96"/>
    </row>
    <row r="153" spans="1:5" ht="22.5">
      <c r="A153" s="156" t="s">
        <v>55</v>
      </c>
      <c r="B153" s="158" t="s">
        <v>336</v>
      </c>
      <c r="C153" s="159">
        <v>79175900</v>
      </c>
      <c r="D153" s="159" t="s">
        <v>10</v>
      </c>
      <c r="E153" s="96"/>
    </row>
    <row r="154" spans="1:5" ht="22.5">
      <c r="A154" s="156" t="s">
        <v>56</v>
      </c>
      <c r="B154" s="158" t="s">
        <v>337</v>
      </c>
      <c r="C154" s="159">
        <v>141910471.80000001</v>
      </c>
      <c r="D154" s="159">
        <v>50897896.850000001</v>
      </c>
      <c r="E154" s="96">
        <f t="shared" si="2"/>
        <v>35.86620226429266</v>
      </c>
    </row>
    <row r="155" spans="1:5" ht="22.5">
      <c r="A155" s="156" t="s">
        <v>436</v>
      </c>
      <c r="B155" s="158" t="s">
        <v>437</v>
      </c>
      <c r="C155" s="159">
        <v>3905432.8</v>
      </c>
      <c r="D155" s="159">
        <v>814084</v>
      </c>
      <c r="E155" s="96">
        <f t="shared" si="2"/>
        <v>20.844911222131387</v>
      </c>
    </row>
    <row r="156" spans="1:5" ht="22.5">
      <c r="A156" s="156" t="s">
        <v>438</v>
      </c>
      <c r="B156" s="158" t="s">
        <v>439</v>
      </c>
      <c r="C156" s="159">
        <v>3905432.8</v>
      </c>
      <c r="D156" s="159">
        <v>814084</v>
      </c>
      <c r="E156" s="96">
        <f t="shared" si="2"/>
        <v>20.844911222131387</v>
      </c>
    </row>
    <row r="157" spans="1:5" ht="33.75">
      <c r="A157" s="156" t="s">
        <v>450</v>
      </c>
      <c r="B157" s="158" t="s">
        <v>451</v>
      </c>
      <c r="C157" s="159">
        <v>2801070</v>
      </c>
      <c r="D157" s="159" t="s">
        <v>10</v>
      </c>
      <c r="E157" s="96"/>
    </row>
    <row r="158" spans="1:5" ht="45">
      <c r="A158" s="156" t="s">
        <v>452</v>
      </c>
      <c r="B158" s="158" t="s">
        <v>453</v>
      </c>
      <c r="C158" s="159">
        <v>2801070</v>
      </c>
      <c r="D158" s="159" t="s">
        <v>10</v>
      </c>
      <c r="E158" s="96"/>
    </row>
    <row r="159" spans="1:5">
      <c r="A159" s="156" t="s">
        <v>338</v>
      </c>
      <c r="B159" s="158" t="s">
        <v>339</v>
      </c>
      <c r="C159" s="159">
        <v>347200</v>
      </c>
      <c r="D159" s="159" t="s">
        <v>10</v>
      </c>
      <c r="E159" s="96"/>
    </row>
    <row r="160" spans="1:5" ht="22.5">
      <c r="A160" s="156" t="s">
        <v>428</v>
      </c>
      <c r="B160" s="158" t="s">
        <v>341</v>
      </c>
      <c r="C160" s="159">
        <v>347200</v>
      </c>
      <c r="D160" s="159" t="s">
        <v>10</v>
      </c>
      <c r="E160" s="96"/>
    </row>
    <row r="161" spans="1:5">
      <c r="A161" s="156" t="s">
        <v>57</v>
      </c>
      <c r="B161" s="158" t="s">
        <v>342</v>
      </c>
      <c r="C161" s="159">
        <v>134856769</v>
      </c>
      <c r="D161" s="159">
        <v>50083812.850000001</v>
      </c>
      <c r="E161" s="96">
        <f t="shared" si="2"/>
        <v>37.138523502665258</v>
      </c>
    </row>
    <row r="162" spans="1:5">
      <c r="A162" s="156" t="s">
        <v>58</v>
      </c>
      <c r="B162" s="158" t="s">
        <v>343</v>
      </c>
      <c r="C162" s="159">
        <v>134856769</v>
      </c>
      <c r="D162" s="159">
        <v>50083812.850000001</v>
      </c>
      <c r="E162" s="96">
        <f t="shared" si="2"/>
        <v>37.138523502665258</v>
      </c>
    </row>
    <row r="163" spans="1:5" ht="22.5">
      <c r="A163" s="156" t="s">
        <v>232</v>
      </c>
      <c r="B163" s="158" t="s">
        <v>344</v>
      </c>
      <c r="C163" s="159">
        <v>279009400.82999998</v>
      </c>
      <c r="D163" s="159">
        <v>147827919.99000001</v>
      </c>
      <c r="E163" s="96">
        <f t="shared" si="2"/>
        <v>52.983132306739492</v>
      </c>
    </row>
    <row r="164" spans="1:5" ht="33.75">
      <c r="A164" s="156" t="s">
        <v>61</v>
      </c>
      <c r="B164" s="158" t="s">
        <v>345</v>
      </c>
      <c r="C164" s="159">
        <v>240425700</v>
      </c>
      <c r="D164" s="159">
        <v>127018157</v>
      </c>
      <c r="E164" s="96">
        <f t="shared" si="2"/>
        <v>52.83052394149211</v>
      </c>
    </row>
    <row r="165" spans="1:5" ht="33.75">
      <c r="A165" s="156" t="s">
        <v>62</v>
      </c>
      <c r="B165" s="158" t="s">
        <v>346</v>
      </c>
      <c r="C165" s="159">
        <v>240425700</v>
      </c>
      <c r="D165" s="159">
        <v>127018157</v>
      </c>
      <c r="E165" s="96">
        <f t="shared" si="2"/>
        <v>52.83052394149211</v>
      </c>
    </row>
    <row r="166" spans="1:5" ht="56.25">
      <c r="A166" s="156" t="s">
        <v>233</v>
      </c>
      <c r="B166" s="158" t="s">
        <v>347</v>
      </c>
      <c r="C166" s="159">
        <v>862900</v>
      </c>
      <c r="D166" s="159">
        <v>391570</v>
      </c>
      <c r="E166" s="96">
        <f t="shared" si="2"/>
        <v>45.378375246262607</v>
      </c>
    </row>
    <row r="167" spans="1:5" ht="56.25">
      <c r="A167" s="156" t="s">
        <v>234</v>
      </c>
      <c r="B167" s="158" t="s">
        <v>348</v>
      </c>
      <c r="C167" s="159">
        <v>862900</v>
      </c>
      <c r="D167" s="159">
        <v>391570</v>
      </c>
      <c r="E167" s="96">
        <f t="shared" si="2"/>
        <v>45.378375246262607</v>
      </c>
    </row>
    <row r="168" spans="1:5" ht="33.75">
      <c r="A168" s="156" t="s">
        <v>59</v>
      </c>
      <c r="B168" s="158" t="s">
        <v>349</v>
      </c>
      <c r="C168" s="159">
        <v>514500</v>
      </c>
      <c r="D168" s="159">
        <v>259554</v>
      </c>
      <c r="E168" s="96">
        <f t="shared" si="2"/>
        <v>50.447813411078712</v>
      </c>
    </row>
    <row r="169" spans="1:5" ht="33.75">
      <c r="A169" s="156" t="s">
        <v>60</v>
      </c>
      <c r="B169" s="158" t="s">
        <v>350</v>
      </c>
      <c r="C169" s="159">
        <v>514500</v>
      </c>
      <c r="D169" s="159">
        <v>259554</v>
      </c>
      <c r="E169" s="96">
        <f t="shared" si="2"/>
        <v>50.447813411078712</v>
      </c>
    </row>
    <row r="170" spans="1:5" ht="45">
      <c r="A170" s="156" t="s">
        <v>351</v>
      </c>
      <c r="B170" s="158" t="s">
        <v>352</v>
      </c>
      <c r="C170" s="159">
        <v>107040.83</v>
      </c>
      <c r="D170" s="159">
        <v>69737.990000000005</v>
      </c>
      <c r="E170" s="96">
        <f t="shared" si="2"/>
        <v>65.150830762429635</v>
      </c>
    </row>
    <row r="171" spans="1:5" ht="45">
      <c r="A171" s="156" t="s">
        <v>353</v>
      </c>
      <c r="B171" s="158" t="s">
        <v>354</v>
      </c>
      <c r="C171" s="159">
        <v>107040.83</v>
      </c>
      <c r="D171" s="159">
        <v>69737.990000000005</v>
      </c>
      <c r="E171" s="96">
        <f t="shared" si="2"/>
        <v>65.150830762429635</v>
      </c>
    </row>
    <row r="172" spans="1:5">
      <c r="A172" s="156" t="s">
        <v>235</v>
      </c>
      <c r="B172" s="158" t="s">
        <v>355</v>
      </c>
      <c r="C172" s="159">
        <v>37099260</v>
      </c>
      <c r="D172" s="159">
        <v>20088901</v>
      </c>
      <c r="E172" s="96">
        <f t="shared" si="2"/>
        <v>54.1490611942125</v>
      </c>
    </row>
    <row r="173" spans="1:5">
      <c r="A173" s="156" t="s">
        <v>236</v>
      </c>
      <c r="B173" s="158" t="s">
        <v>356</v>
      </c>
      <c r="C173" s="159">
        <v>37099260</v>
      </c>
      <c r="D173" s="159">
        <v>20088901</v>
      </c>
      <c r="E173" s="96">
        <f t="shared" si="2"/>
        <v>54.1490611942125</v>
      </c>
    </row>
    <row r="174" spans="1:5">
      <c r="A174" s="156" t="s">
        <v>63</v>
      </c>
      <c r="B174" s="158" t="s">
        <v>357</v>
      </c>
      <c r="C174" s="159">
        <v>31402080</v>
      </c>
      <c r="D174" s="159">
        <v>1960</v>
      </c>
      <c r="E174" s="96">
        <f t="shared" si="2"/>
        <v>6.2416247586147165E-3</v>
      </c>
    </row>
    <row r="175" spans="1:5" ht="45">
      <c r="A175" s="156" t="s">
        <v>307</v>
      </c>
      <c r="B175" s="158" t="s">
        <v>358</v>
      </c>
      <c r="C175" s="159">
        <v>2080</v>
      </c>
      <c r="D175" s="159">
        <v>1960</v>
      </c>
      <c r="E175" s="96">
        <f t="shared" si="2"/>
        <v>94.230769230769226</v>
      </c>
    </row>
    <row r="176" spans="1:5" ht="56.25">
      <c r="A176" s="156" t="s">
        <v>308</v>
      </c>
      <c r="B176" s="158" t="s">
        <v>359</v>
      </c>
      <c r="C176" s="159">
        <v>2080</v>
      </c>
      <c r="D176" s="159">
        <v>1960</v>
      </c>
      <c r="E176" s="96">
        <f t="shared" si="2"/>
        <v>94.230769230769226</v>
      </c>
    </row>
    <row r="177" spans="1:10" ht="67.5">
      <c r="A177" s="157" t="s">
        <v>440</v>
      </c>
      <c r="B177" s="158" t="s">
        <v>399</v>
      </c>
      <c r="C177" s="159">
        <v>31400000</v>
      </c>
      <c r="D177" s="159" t="s">
        <v>10</v>
      </c>
      <c r="E177" s="96"/>
    </row>
    <row r="178" spans="1:10" ht="22.5">
      <c r="A178" s="156" t="s">
        <v>400</v>
      </c>
      <c r="B178" s="158" t="s">
        <v>401</v>
      </c>
      <c r="C178" s="159">
        <v>31400000</v>
      </c>
      <c r="D178" s="159" t="s">
        <v>10</v>
      </c>
      <c r="E178" s="96"/>
    </row>
    <row r="179" spans="1:10" ht="33.75">
      <c r="A179" s="156" t="s">
        <v>64</v>
      </c>
      <c r="B179" s="158" t="s">
        <v>237</v>
      </c>
      <c r="C179" s="159">
        <v>-942900</v>
      </c>
      <c r="D179" s="159">
        <v>-943936.15</v>
      </c>
      <c r="E179" s="96">
        <f t="shared" si="2"/>
        <v>100.10988970198325</v>
      </c>
    </row>
    <row r="180" spans="1:10" ht="45">
      <c r="A180" s="156" t="s">
        <v>65</v>
      </c>
      <c r="B180" s="158" t="s">
        <v>360</v>
      </c>
      <c r="C180" s="159">
        <v>-942900</v>
      </c>
      <c r="D180" s="159">
        <v>-943936.15</v>
      </c>
      <c r="E180" s="96">
        <f t="shared" si="2"/>
        <v>100.10988970198325</v>
      </c>
    </row>
    <row r="181" spans="1:10" ht="45">
      <c r="A181" s="156" t="s">
        <v>361</v>
      </c>
      <c r="B181" s="158" t="s">
        <v>362</v>
      </c>
      <c r="C181" s="159">
        <v>-942900</v>
      </c>
      <c r="D181" s="159">
        <v>-943936.15</v>
      </c>
      <c r="E181" s="96">
        <f t="shared" si="2"/>
        <v>100.10988970198325</v>
      </c>
    </row>
    <row r="183" spans="1:10" ht="18">
      <c r="A183" s="39" t="s">
        <v>137</v>
      </c>
    </row>
    <row r="184" spans="1:10">
      <c r="G184" t="s">
        <v>138</v>
      </c>
    </row>
    <row r="185" spans="1:10" ht="31.5">
      <c r="A185" s="171" t="s">
        <v>75</v>
      </c>
      <c r="B185" s="171" t="s">
        <v>76</v>
      </c>
      <c r="C185" s="171" t="s">
        <v>245</v>
      </c>
      <c r="D185" s="171" t="s">
        <v>246</v>
      </c>
      <c r="E185" s="171" t="s">
        <v>380</v>
      </c>
      <c r="F185" s="171" t="s">
        <v>77</v>
      </c>
      <c r="G185" s="122" t="s">
        <v>68</v>
      </c>
      <c r="J185" t="s">
        <v>313</v>
      </c>
    </row>
    <row r="186" spans="1:10" ht="45">
      <c r="A186" s="172" t="s">
        <v>78</v>
      </c>
      <c r="B186" s="173" t="s">
        <v>381</v>
      </c>
      <c r="C186" s="172" t="s">
        <v>247</v>
      </c>
      <c r="D186" s="173" t="s">
        <v>248</v>
      </c>
      <c r="E186" s="174">
        <v>754800</v>
      </c>
      <c r="F186" s="179">
        <v>335512</v>
      </c>
      <c r="G186" s="96">
        <f>F186/E186*100</f>
        <v>44.450450450450454</v>
      </c>
    </row>
    <row r="187" spans="1:10" ht="112.5">
      <c r="A187" s="172" t="s">
        <v>78</v>
      </c>
      <c r="B187" s="173" t="s">
        <v>381</v>
      </c>
      <c r="C187" s="172" t="s">
        <v>249</v>
      </c>
      <c r="D187" s="173" t="s">
        <v>250</v>
      </c>
      <c r="E187" s="174">
        <v>227900</v>
      </c>
      <c r="F187" s="179">
        <v>94982.59</v>
      </c>
      <c r="G187" s="96">
        <f t="shared" ref="G187:G250" si="3">F187/E187*100</f>
        <v>41.677310223782357</v>
      </c>
    </row>
    <row r="188" spans="1:10" ht="67.5">
      <c r="A188" s="172" t="s">
        <v>79</v>
      </c>
      <c r="B188" s="173" t="s">
        <v>80</v>
      </c>
      <c r="C188" s="172" t="s">
        <v>247</v>
      </c>
      <c r="D188" s="173" t="s">
        <v>248</v>
      </c>
      <c r="E188" s="174">
        <v>1440400</v>
      </c>
      <c r="F188" s="179">
        <v>565097.61</v>
      </c>
      <c r="G188" s="96">
        <f t="shared" si="3"/>
        <v>39.231991807831157</v>
      </c>
    </row>
    <row r="189" spans="1:10" ht="78.75">
      <c r="A189" s="172" t="s">
        <v>79</v>
      </c>
      <c r="B189" s="173" t="s">
        <v>80</v>
      </c>
      <c r="C189" s="172" t="s">
        <v>251</v>
      </c>
      <c r="D189" s="173" t="s">
        <v>252</v>
      </c>
      <c r="E189" s="174">
        <v>20000</v>
      </c>
      <c r="F189" s="179">
        <v>8641.5</v>
      </c>
      <c r="G189" s="96">
        <f t="shared" si="3"/>
        <v>43.207499999999996</v>
      </c>
    </row>
    <row r="190" spans="1:10" ht="135">
      <c r="A190" s="172" t="s">
        <v>79</v>
      </c>
      <c r="B190" s="173" t="s">
        <v>80</v>
      </c>
      <c r="C190" s="172" t="s">
        <v>253</v>
      </c>
      <c r="D190" s="173" t="s">
        <v>254</v>
      </c>
      <c r="E190" s="174">
        <v>39200</v>
      </c>
      <c r="F190" s="179">
        <v>0</v>
      </c>
      <c r="G190" s="96">
        <f t="shared" si="3"/>
        <v>0</v>
      </c>
    </row>
    <row r="191" spans="1:10" ht="112.5">
      <c r="A191" s="172" t="s">
        <v>79</v>
      </c>
      <c r="B191" s="173" t="s">
        <v>80</v>
      </c>
      <c r="C191" s="172" t="s">
        <v>249</v>
      </c>
      <c r="D191" s="173" t="s">
        <v>250</v>
      </c>
      <c r="E191" s="174">
        <v>435000</v>
      </c>
      <c r="F191" s="179">
        <v>143399.53</v>
      </c>
      <c r="G191" s="96">
        <f t="shared" si="3"/>
        <v>32.965409195402302</v>
      </c>
    </row>
    <row r="192" spans="1:10" ht="67.5">
      <c r="A192" s="172" t="s">
        <v>79</v>
      </c>
      <c r="B192" s="173" t="s">
        <v>80</v>
      </c>
      <c r="C192" s="172" t="s">
        <v>255</v>
      </c>
      <c r="D192" s="173" t="s">
        <v>256</v>
      </c>
      <c r="E192" s="174">
        <v>750000</v>
      </c>
      <c r="F192" s="179">
        <v>259063.53</v>
      </c>
      <c r="G192" s="96">
        <f t="shared" si="3"/>
        <v>34.541803999999999</v>
      </c>
    </row>
    <row r="193" spans="1:7" ht="90">
      <c r="A193" s="172" t="s">
        <v>81</v>
      </c>
      <c r="B193" s="173" t="s">
        <v>82</v>
      </c>
      <c r="C193" s="172" t="s">
        <v>247</v>
      </c>
      <c r="D193" s="173" t="s">
        <v>248</v>
      </c>
      <c r="E193" s="174">
        <v>9200200</v>
      </c>
      <c r="F193" s="179">
        <v>4177631.45</v>
      </c>
      <c r="G193" s="96">
        <f t="shared" si="3"/>
        <v>45.408050368470256</v>
      </c>
    </row>
    <row r="194" spans="1:7" ht="90">
      <c r="A194" s="172" t="s">
        <v>81</v>
      </c>
      <c r="B194" s="173" t="s">
        <v>82</v>
      </c>
      <c r="C194" s="172" t="s">
        <v>251</v>
      </c>
      <c r="D194" s="173" t="s">
        <v>252</v>
      </c>
      <c r="E194" s="174">
        <v>108900</v>
      </c>
      <c r="F194" s="179">
        <v>44215.8</v>
      </c>
      <c r="G194" s="96">
        <f t="shared" si="3"/>
        <v>40.602203856749313</v>
      </c>
    </row>
    <row r="195" spans="1:7" ht="112.5">
      <c r="A195" s="172" t="s">
        <v>81</v>
      </c>
      <c r="B195" s="173" t="s">
        <v>82</v>
      </c>
      <c r="C195" s="172" t="s">
        <v>249</v>
      </c>
      <c r="D195" s="173" t="s">
        <v>250</v>
      </c>
      <c r="E195" s="174">
        <v>2778700</v>
      </c>
      <c r="F195" s="179">
        <v>1165468.27</v>
      </c>
      <c r="G195" s="96">
        <f t="shared" si="3"/>
        <v>41.942932666354771</v>
      </c>
    </row>
    <row r="196" spans="1:7" ht="90">
      <c r="A196" s="172" t="s">
        <v>81</v>
      </c>
      <c r="B196" s="173" t="s">
        <v>82</v>
      </c>
      <c r="C196" s="172" t="s">
        <v>255</v>
      </c>
      <c r="D196" s="173" t="s">
        <v>256</v>
      </c>
      <c r="E196" s="174">
        <v>4999300</v>
      </c>
      <c r="F196" s="179">
        <v>2252742.34</v>
      </c>
      <c r="G196" s="96">
        <f t="shared" si="3"/>
        <v>45.061155361750643</v>
      </c>
    </row>
    <row r="197" spans="1:7" ht="90">
      <c r="A197" s="172" t="s">
        <v>81</v>
      </c>
      <c r="B197" s="173" t="s">
        <v>82</v>
      </c>
      <c r="C197" s="172" t="s">
        <v>279</v>
      </c>
      <c r="D197" s="173" t="s">
        <v>280</v>
      </c>
      <c r="E197" s="174">
        <v>6000</v>
      </c>
      <c r="F197" s="179">
        <v>0</v>
      </c>
      <c r="G197" s="96">
        <f t="shared" si="3"/>
        <v>0</v>
      </c>
    </row>
    <row r="198" spans="1:7" ht="90">
      <c r="A198" s="172" t="s">
        <v>81</v>
      </c>
      <c r="B198" s="173" t="s">
        <v>82</v>
      </c>
      <c r="C198" s="172" t="s">
        <v>267</v>
      </c>
      <c r="D198" s="173" t="s">
        <v>268</v>
      </c>
      <c r="E198" s="174">
        <v>60000</v>
      </c>
      <c r="F198" s="179">
        <v>51021.16</v>
      </c>
      <c r="G198" s="96">
        <f t="shared" si="3"/>
        <v>85.035266666666672</v>
      </c>
    </row>
    <row r="199" spans="1:7" ht="67.5">
      <c r="A199" s="172" t="s">
        <v>83</v>
      </c>
      <c r="B199" s="173" t="s">
        <v>84</v>
      </c>
      <c r="C199" s="172" t="s">
        <v>247</v>
      </c>
      <c r="D199" s="173" t="s">
        <v>248</v>
      </c>
      <c r="E199" s="174">
        <v>4566260</v>
      </c>
      <c r="F199" s="179">
        <v>1977893.16</v>
      </c>
      <c r="G199" s="96">
        <f t="shared" si="3"/>
        <v>43.315386333673509</v>
      </c>
    </row>
    <row r="200" spans="1:7" ht="78.75">
      <c r="A200" s="172" t="s">
        <v>83</v>
      </c>
      <c r="B200" s="173" t="s">
        <v>84</v>
      </c>
      <c r="C200" s="172" t="s">
        <v>251</v>
      </c>
      <c r="D200" s="173" t="s">
        <v>252</v>
      </c>
      <c r="E200" s="174">
        <v>9000</v>
      </c>
      <c r="F200" s="179">
        <v>2310</v>
      </c>
      <c r="G200" s="96">
        <f t="shared" si="3"/>
        <v>25.666666666666664</v>
      </c>
    </row>
    <row r="201" spans="1:7" ht="112.5">
      <c r="A201" s="172" t="s">
        <v>83</v>
      </c>
      <c r="B201" s="173" t="s">
        <v>84</v>
      </c>
      <c r="C201" s="172" t="s">
        <v>249</v>
      </c>
      <c r="D201" s="173" t="s">
        <v>250</v>
      </c>
      <c r="E201" s="174">
        <v>1370787</v>
      </c>
      <c r="F201" s="179">
        <v>549584.79</v>
      </c>
      <c r="G201" s="96">
        <f t="shared" si="3"/>
        <v>40.092646778821219</v>
      </c>
    </row>
    <row r="202" spans="1:7" ht="67.5">
      <c r="A202" s="172" t="s">
        <v>83</v>
      </c>
      <c r="B202" s="173" t="s">
        <v>84</v>
      </c>
      <c r="C202" s="172" t="s">
        <v>255</v>
      </c>
      <c r="D202" s="173" t="s">
        <v>256</v>
      </c>
      <c r="E202" s="174">
        <v>657553</v>
      </c>
      <c r="F202" s="179">
        <v>400392.41</v>
      </c>
      <c r="G202" s="96">
        <f t="shared" si="3"/>
        <v>60.891275684241421</v>
      </c>
    </row>
    <row r="203" spans="1:7" ht="67.5">
      <c r="A203" s="172" t="s">
        <v>83</v>
      </c>
      <c r="B203" s="173" t="s">
        <v>84</v>
      </c>
      <c r="C203" s="172" t="s">
        <v>279</v>
      </c>
      <c r="D203" s="173" t="s">
        <v>280</v>
      </c>
      <c r="E203" s="174">
        <v>1800</v>
      </c>
      <c r="F203" s="179">
        <v>0</v>
      </c>
      <c r="G203" s="96">
        <f t="shared" si="3"/>
        <v>0</v>
      </c>
    </row>
    <row r="204" spans="1:7">
      <c r="A204" s="172" t="s">
        <v>85</v>
      </c>
      <c r="B204" s="173" t="s">
        <v>86</v>
      </c>
      <c r="C204" s="172" t="s">
        <v>259</v>
      </c>
      <c r="D204" s="173" t="s">
        <v>260</v>
      </c>
      <c r="E204" s="174">
        <v>300000</v>
      </c>
      <c r="F204" s="179">
        <v>0</v>
      </c>
      <c r="G204" s="96">
        <f t="shared" si="3"/>
        <v>0</v>
      </c>
    </row>
    <row r="205" spans="1:7" ht="22.5">
      <c r="A205" s="172" t="s">
        <v>87</v>
      </c>
      <c r="B205" s="173" t="s">
        <v>88</v>
      </c>
      <c r="C205" s="172" t="s">
        <v>261</v>
      </c>
      <c r="D205" s="173" t="s">
        <v>382</v>
      </c>
      <c r="E205" s="174">
        <v>2275900</v>
      </c>
      <c r="F205" s="179">
        <v>945336.12</v>
      </c>
      <c r="G205" s="96">
        <f t="shared" si="3"/>
        <v>41.536803901753153</v>
      </c>
    </row>
    <row r="206" spans="1:7" ht="56.25">
      <c r="A206" s="172" t="s">
        <v>87</v>
      </c>
      <c r="B206" s="173" t="s">
        <v>88</v>
      </c>
      <c r="C206" s="172" t="s">
        <v>262</v>
      </c>
      <c r="D206" s="173" t="s">
        <v>383</v>
      </c>
      <c r="E206" s="174">
        <v>15000</v>
      </c>
      <c r="F206" s="179">
        <v>6200</v>
      </c>
      <c r="G206" s="96">
        <f t="shared" si="3"/>
        <v>41.333333333333336</v>
      </c>
    </row>
    <row r="207" spans="1:7" ht="101.25">
      <c r="A207" s="172" t="s">
        <v>87</v>
      </c>
      <c r="B207" s="173" t="s">
        <v>88</v>
      </c>
      <c r="C207" s="172" t="s">
        <v>263</v>
      </c>
      <c r="D207" s="173" t="s">
        <v>384</v>
      </c>
      <c r="E207" s="174">
        <v>687300</v>
      </c>
      <c r="F207" s="179">
        <v>262748.59000000003</v>
      </c>
      <c r="G207" s="96">
        <f t="shared" si="3"/>
        <v>38.229097919394739</v>
      </c>
    </row>
    <row r="208" spans="1:7" ht="45">
      <c r="A208" s="172" t="s">
        <v>87</v>
      </c>
      <c r="B208" s="173" t="s">
        <v>88</v>
      </c>
      <c r="C208" s="172" t="s">
        <v>247</v>
      </c>
      <c r="D208" s="173" t="s">
        <v>248</v>
      </c>
      <c r="E208" s="174">
        <v>1613700</v>
      </c>
      <c r="F208" s="179">
        <v>781374.8</v>
      </c>
      <c r="G208" s="96">
        <f t="shared" si="3"/>
        <v>48.421317469170233</v>
      </c>
    </row>
    <row r="209" spans="1:7" ht="78.75">
      <c r="A209" s="172" t="s">
        <v>87</v>
      </c>
      <c r="B209" s="173" t="s">
        <v>88</v>
      </c>
      <c r="C209" s="172" t="s">
        <v>251</v>
      </c>
      <c r="D209" s="173" t="s">
        <v>252</v>
      </c>
      <c r="E209" s="174">
        <v>8000</v>
      </c>
      <c r="F209" s="179">
        <v>1400</v>
      </c>
      <c r="G209" s="96">
        <f t="shared" si="3"/>
        <v>17.5</v>
      </c>
    </row>
    <row r="210" spans="1:7" ht="112.5">
      <c r="A210" s="172" t="s">
        <v>87</v>
      </c>
      <c r="B210" s="173" t="s">
        <v>88</v>
      </c>
      <c r="C210" s="172" t="s">
        <v>249</v>
      </c>
      <c r="D210" s="173" t="s">
        <v>250</v>
      </c>
      <c r="E210" s="174">
        <v>487300</v>
      </c>
      <c r="F210" s="179">
        <v>203908.56</v>
      </c>
      <c r="G210" s="96">
        <f t="shared" si="3"/>
        <v>41.844563923660985</v>
      </c>
    </row>
    <row r="211" spans="1:7" ht="67.5">
      <c r="A211" s="172" t="s">
        <v>87</v>
      </c>
      <c r="B211" s="173" t="s">
        <v>88</v>
      </c>
      <c r="C211" s="172" t="s">
        <v>271</v>
      </c>
      <c r="D211" s="173" t="s">
        <v>272</v>
      </c>
      <c r="E211" s="174">
        <v>148280</v>
      </c>
      <c r="F211" s="179">
        <v>105218.72</v>
      </c>
      <c r="G211" s="96">
        <f t="shared" si="3"/>
        <v>70.95948206096574</v>
      </c>
    </row>
    <row r="212" spans="1:7" ht="67.5">
      <c r="A212" s="172" t="s">
        <v>87</v>
      </c>
      <c r="B212" s="173" t="s">
        <v>88</v>
      </c>
      <c r="C212" s="172" t="s">
        <v>255</v>
      </c>
      <c r="D212" s="173" t="s">
        <v>256</v>
      </c>
      <c r="E212" s="174">
        <v>1833580</v>
      </c>
      <c r="F212" s="179">
        <v>692911.25</v>
      </c>
      <c r="G212" s="96">
        <f t="shared" si="3"/>
        <v>37.790074608143634</v>
      </c>
    </row>
    <row r="213" spans="1:7" ht="67.5">
      <c r="A213" s="172" t="s">
        <v>87</v>
      </c>
      <c r="B213" s="173" t="s">
        <v>88</v>
      </c>
      <c r="C213" s="172" t="s">
        <v>279</v>
      </c>
      <c r="D213" s="173" t="s">
        <v>280</v>
      </c>
      <c r="E213" s="174">
        <v>1500</v>
      </c>
      <c r="F213" s="179">
        <v>0</v>
      </c>
      <c r="G213" s="96">
        <f t="shared" si="3"/>
        <v>0</v>
      </c>
    </row>
    <row r="214" spans="1:7" ht="22.5">
      <c r="A214" s="172" t="s">
        <v>87</v>
      </c>
      <c r="B214" s="173" t="s">
        <v>88</v>
      </c>
      <c r="C214" s="172" t="s">
        <v>264</v>
      </c>
      <c r="D214" s="173" t="s">
        <v>265</v>
      </c>
      <c r="E214" s="174">
        <v>43700</v>
      </c>
      <c r="F214" s="179">
        <v>10100</v>
      </c>
      <c r="G214" s="96">
        <f t="shared" si="3"/>
        <v>23.112128146453088</v>
      </c>
    </row>
    <row r="215" spans="1:7" ht="22.5">
      <c r="A215" s="172" t="s">
        <v>87</v>
      </c>
      <c r="B215" s="173" t="s">
        <v>88</v>
      </c>
      <c r="C215" s="172" t="s">
        <v>266</v>
      </c>
      <c r="D215" s="173" t="s">
        <v>63</v>
      </c>
      <c r="E215" s="174">
        <v>100000</v>
      </c>
      <c r="F215" s="179">
        <v>100000</v>
      </c>
      <c r="G215" s="96">
        <f t="shared" si="3"/>
        <v>100</v>
      </c>
    </row>
    <row r="216" spans="1:7" ht="22.5">
      <c r="A216" s="172" t="s">
        <v>87</v>
      </c>
      <c r="B216" s="173" t="s">
        <v>88</v>
      </c>
      <c r="C216" s="172" t="s">
        <v>257</v>
      </c>
      <c r="D216" s="173" t="s">
        <v>258</v>
      </c>
      <c r="E216" s="174">
        <v>293600</v>
      </c>
      <c r="F216" s="179">
        <v>38113</v>
      </c>
      <c r="G216" s="96">
        <f t="shared" si="3"/>
        <v>12.98126702997275</v>
      </c>
    </row>
    <row r="217" spans="1:7" ht="22.5">
      <c r="A217" s="172" t="s">
        <v>87</v>
      </c>
      <c r="B217" s="173" t="s">
        <v>88</v>
      </c>
      <c r="C217" s="172" t="s">
        <v>267</v>
      </c>
      <c r="D217" s="173" t="s">
        <v>268</v>
      </c>
      <c r="E217" s="174">
        <v>2000</v>
      </c>
      <c r="F217" s="179">
        <v>0</v>
      </c>
      <c r="G217" s="96">
        <f t="shared" si="3"/>
        <v>0</v>
      </c>
    </row>
    <row r="218" spans="1:7" ht="22.5">
      <c r="A218" s="172" t="s">
        <v>89</v>
      </c>
      <c r="B218" s="173" t="s">
        <v>90</v>
      </c>
      <c r="C218" s="172" t="s">
        <v>264</v>
      </c>
      <c r="D218" s="173" t="s">
        <v>265</v>
      </c>
      <c r="E218" s="174">
        <v>514500</v>
      </c>
      <c r="F218" s="179">
        <v>259554</v>
      </c>
      <c r="G218" s="96">
        <f t="shared" si="3"/>
        <v>50.447813411078712</v>
      </c>
    </row>
    <row r="219" spans="1:7" ht="56.25">
      <c r="A219" s="172" t="s">
        <v>91</v>
      </c>
      <c r="B219" s="173" t="s">
        <v>92</v>
      </c>
      <c r="C219" s="172" t="s">
        <v>247</v>
      </c>
      <c r="D219" s="173" t="s">
        <v>248</v>
      </c>
      <c r="E219" s="174">
        <v>2005911</v>
      </c>
      <c r="F219" s="179">
        <v>582072.57999999996</v>
      </c>
      <c r="G219" s="96">
        <f t="shared" si="3"/>
        <v>29.017866694982974</v>
      </c>
    </row>
    <row r="220" spans="1:7" ht="112.5">
      <c r="A220" s="172" t="s">
        <v>91</v>
      </c>
      <c r="B220" s="173" t="s">
        <v>92</v>
      </c>
      <c r="C220" s="172" t="s">
        <v>249</v>
      </c>
      <c r="D220" s="173" t="s">
        <v>250</v>
      </c>
      <c r="E220" s="174">
        <v>605989</v>
      </c>
      <c r="F220" s="179">
        <v>155508.49</v>
      </c>
      <c r="G220" s="96">
        <f t="shared" si="3"/>
        <v>25.661932807361186</v>
      </c>
    </row>
    <row r="221" spans="1:7" ht="67.5">
      <c r="A221" s="172" t="s">
        <v>91</v>
      </c>
      <c r="B221" s="173" t="s">
        <v>92</v>
      </c>
      <c r="C221" s="172" t="s">
        <v>255</v>
      </c>
      <c r="D221" s="173" t="s">
        <v>256</v>
      </c>
      <c r="E221" s="174">
        <v>210900</v>
      </c>
      <c r="F221" s="179">
        <v>14300</v>
      </c>
      <c r="G221" s="96">
        <f t="shared" si="3"/>
        <v>6.7804646752015172</v>
      </c>
    </row>
    <row r="222" spans="1:7" ht="22.5">
      <c r="A222" s="172" t="s">
        <v>310</v>
      </c>
      <c r="B222" s="173" t="s">
        <v>311</v>
      </c>
      <c r="C222" s="172" t="s">
        <v>266</v>
      </c>
      <c r="D222" s="173" t="s">
        <v>63</v>
      </c>
      <c r="E222" s="174">
        <v>304800</v>
      </c>
      <c r="F222" s="179">
        <v>304800</v>
      </c>
      <c r="G222" s="96">
        <f t="shared" si="3"/>
        <v>100</v>
      </c>
    </row>
    <row r="223" spans="1:7" ht="67.5">
      <c r="A223" s="172" t="s">
        <v>385</v>
      </c>
      <c r="B223" s="173" t="s">
        <v>386</v>
      </c>
      <c r="C223" s="172" t="s">
        <v>255</v>
      </c>
      <c r="D223" s="173" t="s">
        <v>256</v>
      </c>
      <c r="E223" s="174">
        <v>10000</v>
      </c>
      <c r="F223" s="179">
        <v>0</v>
      </c>
      <c r="G223" s="96">
        <f t="shared" si="3"/>
        <v>0</v>
      </c>
    </row>
    <row r="224" spans="1:7" ht="45">
      <c r="A224" s="172" t="s">
        <v>93</v>
      </c>
      <c r="B224" s="173" t="s">
        <v>94</v>
      </c>
      <c r="C224" s="172" t="s">
        <v>247</v>
      </c>
      <c r="D224" s="173" t="s">
        <v>248</v>
      </c>
      <c r="E224" s="174">
        <v>1921400</v>
      </c>
      <c r="F224" s="179">
        <v>848770.04</v>
      </c>
      <c r="G224" s="96">
        <f t="shared" si="3"/>
        <v>44.17456229832414</v>
      </c>
    </row>
    <row r="225" spans="1:7" ht="78.75">
      <c r="A225" s="172" t="s">
        <v>93</v>
      </c>
      <c r="B225" s="173" t="s">
        <v>94</v>
      </c>
      <c r="C225" s="172" t="s">
        <v>251</v>
      </c>
      <c r="D225" s="173" t="s">
        <v>252</v>
      </c>
      <c r="E225" s="174">
        <v>35000</v>
      </c>
      <c r="F225" s="179">
        <v>8000</v>
      </c>
      <c r="G225" s="96">
        <f t="shared" si="3"/>
        <v>22.857142857142858</v>
      </c>
    </row>
    <row r="226" spans="1:7" ht="112.5">
      <c r="A226" s="172" t="s">
        <v>93</v>
      </c>
      <c r="B226" s="173" t="s">
        <v>94</v>
      </c>
      <c r="C226" s="172" t="s">
        <v>249</v>
      </c>
      <c r="D226" s="173" t="s">
        <v>250</v>
      </c>
      <c r="E226" s="174">
        <v>580200</v>
      </c>
      <c r="F226" s="179">
        <v>233797.24</v>
      </c>
      <c r="G226" s="96">
        <f t="shared" si="3"/>
        <v>40.29597380213719</v>
      </c>
    </row>
    <row r="227" spans="1:7" ht="67.5">
      <c r="A227" s="172" t="s">
        <v>93</v>
      </c>
      <c r="B227" s="173" t="s">
        <v>94</v>
      </c>
      <c r="C227" s="172" t="s">
        <v>255</v>
      </c>
      <c r="D227" s="173" t="s">
        <v>256</v>
      </c>
      <c r="E227" s="174">
        <v>502500</v>
      </c>
      <c r="F227" s="179">
        <v>237454.76</v>
      </c>
      <c r="G227" s="96">
        <f t="shared" si="3"/>
        <v>47.254678606965179</v>
      </c>
    </row>
    <row r="228" spans="1:7" ht="112.5">
      <c r="A228" s="172" t="s">
        <v>93</v>
      </c>
      <c r="B228" s="173" t="s">
        <v>94</v>
      </c>
      <c r="C228" s="172" t="s">
        <v>387</v>
      </c>
      <c r="D228" s="173" t="s">
        <v>388</v>
      </c>
      <c r="E228" s="174">
        <v>107040.83</v>
      </c>
      <c r="F228" s="179">
        <v>69477.429999999993</v>
      </c>
      <c r="G228" s="96">
        <f t="shared" si="3"/>
        <v>64.907409630512021</v>
      </c>
    </row>
    <row r="229" spans="1:7" ht="112.5">
      <c r="A229" s="172" t="s">
        <v>95</v>
      </c>
      <c r="B229" s="173" t="s">
        <v>96</v>
      </c>
      <c r="C229" s="172" t="s">
        <v>387</v>
      </c>
      <c r="D229" s="173" t="s">
        <v>388</v>
      </c>
      <c r="E229" s="174">
        <v>18208000</v>
      </c>
      <c r="F229" s="179">
        <v>4178684.79</v>
      </c>
      <c r="G229" s="96">
        <f t="shared" si="3"/>
        <v>22.949718749999999</v>
      </c>
    </row>
    <row r="230" spans="1:7" ht="22.5">
      <c r="A230" s="172" t="s">
        <v>97</v>
      </c>
      <c r="B230" s="173" t="s">
        <v>98</v>
      </c>
      <c r="C230" s="172" t="s">
        <v>266</v>
      </c>
      <c r="D230" s="173" t="s">
        <v>63</v>
      </c>
      <c r="E230" s="174">
        <v>14638000</v>
      </c>
      <c r="F230" s="179">
        <v>836192</v>
      </c>
      <c r="G230" s="96">
        <f t="shared" si="3"/>
        <v>5.7124743817461399</v>
      </c>
    </row>
    <row r="231" spans="1:7" ht="67.5">
      <c r="A231" s="172" t="s">
        <v>99</v>
      </c>
      <c r="B231" s="173" t="s">
        <v>100</v>
      </c>
      <c r="C231" s="172" t="s">
        <v>255</v>
      </c>
      <c r="D231" s="173" t="s">
        <v>256</v>
      </c>
      <c r="E231" s="174">
        <v>3758900</v>
      </c>
      <c r="F231" s="179">
        <v>0</v>
      </c>
      <c r="G231" s="96">
        <f t="shared" si="3"/>
        <v>0</v>
      </c>
    </row>
    <row r="232" spans="1:7" ht="112.5">
      <c r="A232" s="172" t="s">
        <v>99</v>
      </c>
      <c r="B232" s="173" t="s">
        <v>100</v>
      </c>
      <c r="C232" s="172" t="s">
        <v>387</v>
      </c>
      <c r="D232" s="173" t="s">
        <v>388</v>
      </c>
      <c r="E232" s="174">
        <v>20100000</v>
      </c>
      <c r="F232" s="179">
        <v>0</v>
      </c>
      <c r="G232" s="96">
        <f t="shared" si="3"/>
        <v>0</v>
      </c>
    </row>
    <row r="233" spans="1:7" ht="67.5">
      <c r="A233" s="172" t="s">
        <v>101</v>
      </c>
      <c r="B233" s="173" t="s">
        <v>102</v>
      </c>
      <c r="C233" s="172" t="s">
        <v>255</v>
      </c>
      <c r="D233" s="173" t="s">
        <v>256</v>
      </c>
      <c r="E233" s="174">
        <v>150000</v>
      </c>
      <c r="F233" s="179">
        <v>0</v>
      </c>
      <c r="G233" s="96">
        <f t="shared" si="3"/>
        <v>0</v>
      </c>
    </row>
    <row r="234" spans="1:7" ht="101.25">
      <c r="A234" s="172" t="s">
        <v>101</v>
      </c>
      <c r="B234" s="173" t="s">
        <v>102</v>
      </c>
      <c r="C234" s="172" t="s">
        <v>269</v>
      </c>
      <c r="D234" s="173" t="s">
        <v>270</v>
      </c>
      <c r="E234" s="174">
        <v>500000</v>
      </c>
      <c r="F234" s="179">
        <v>0</v>
      </c>
      <c r="G234" s="96">
        <f t="shared" si="3"/>
        <v>0</v>
      </c>
    </row>
    <row r="235" spans="1:7" ht="67.5">
      <c r="A235" s="172" t="s">
        <v>103</v>
      </c>
      <c r="B235" s="173" t="s">
        <v>104</v>
      </c>
      <c r="C235" s="172" t="s">
        <v>271</v>
      </c>
      <c r="D235" s="173" t="s">
        <v>272</v>
      </c>
      <c r="E235" s="174">
        <v>2900000</v>
      </c>
      <c r="F235" s="179">
        <v>0</v>
      </c>
      <c r="G235" s="96">
        <f t="shared" si="3"/>
        <v>0</v>
      </c>
    </row>
    <row r="236" spans="1:7" ht="112.5">
      <c r="A236" s="172" t="s">
        <v>103</v>
      </c>
      <c r="B236" s="173" t="s">
        <v>104</v>
      </c>
      <c r="C236" s="172" t="s">
        <v>387</v>
      </c>
      <c r="D236" s="173" t="s">
        <v>388</v>
      </c>
      <c r="E236" s="174">
        <v>9756800</v>
      </c>
      <c r="F236" s="179">
        <v>3759623</v>
      </c>
      <c r="G236" s="96">
        <f t="shared" si="3"/>
        <v>38.533361347982947</v>
      </c>
    </row>
    <row r="237" spans="1:7" ht="67.5">
      <c r="A237" s="172" t="s">
        <v>105</v>
      </c>
      <c r="B237" s="173" t="s">
        <v>106</v>
      </c>
      <c r="C237" s="172" t="s">
        <v>255</v>
      </c>
      <c r="D237" s="173" t="s">
        <v>256</v>
      </c>
      <c r="E237" s="174">
        <v>60000</v>
      </c>
      <c r="F237" s="179">
        <v>18844.509999999998</v>
      </c>
      <c r="G237" s="96">
        <f t="shared" si="3"/>
        <v>31.407516666666663</v>
      </c>
    </row>
    <row r="238" spans="1:7" ht="22.5">
      <c r="A238" s="172" t="s">
        <v>105</v>
      </c>
      <c r="B238" s="173" t="s">
        <v>106</v>
      </c>
      <c r="C238" s="172" t="s">
        <v>266</v>
      </c>
      <c r="D238" s="173" t="s">
        <v>63</v>
      </c>
      <c r="E238" s="174">
        <v>1780410</v>
      </c>
      <c r="F238" s="179">
        <v>0</v>
      </c>
      <c r="G238" s="96">
        <f t="shared" si="3"/>
        <v>0</v>
      </c>
    </row>
    <row r="239" spans="1:7" ht="67.5">
      <c r="A239" s="172" t="s">
        <v>107</v>
      </c>
      <c r="B239" s="173" t="s">
        <v>108</v>
      </c>
      <c r="C239" s="172" t="s">
        <v>271</v>
      </c>
      <c r="D239" s="173" t="s">
        <v>272</v>
      </c>
      <c r="E239" s="174">
        <v>3407000</v>
      </c>
      <c r="F239" s="179">
        <v>0</v>
      </c>
      <c r="G239" s="96">
        <f t="shared" si="3"/>
        <v>0</v>
      </c>
    </row>
    <row r="240" spans="1:7" ht="123.75">
      <c r="A240" s="172" t="s">
        <v>109</v>
      </c>
      <c r="B240" s="173" t="s">
        <v>110</v>
      </c>
      <c r="C240" s="172" t="s">
        <v>273</v>
      </c>
      <c r="D240" s="173" t="s">
        <v>274</v>
      </c>
      <c r="E240" s="174">
        <v>81601654</v>
      </c>
      <c r="F240" s="179">
        <v>39293852</v>
      </c>
      <c r="G240" s="96">
        <f t="shared" si="3"/>
        <v>48.153254344574925</v>
      </c>
    </row>
    <row r="241" spans="1:7" ht="33.75">
      <c r="A241" s="172" t="s">
        <v>109</v>
      </c>
      <c r="B241" s="173" t="s">
        <v>110</v>
      </c>
      <c r="C241" s="172" t="s">
        <v>275</v>
      </c>
      <c r="D241" s="173" t="s">
        <v>276</v>
      </c>
      <c r="E241" s="174">
        <v>1983631</v>
      </c>
      <c r="F241" s="179">
        <v>897528</v>
      </c>
      <c r="G241" s="96">
        <f t="shared" si="3"/>
        <v>45.246721794527311</v>
      </c>
    </row>
    <row r="242" spans="1:7" ht="123.75">
      <c r="A242" s="172" t="s">
        <v>111</v>
      </c>
      <c r="B242" s="173" t="s">
        <v>112</v>
      </c>
      <c r="C242" s="172" t="s">
        <v>273</v>
      </c>
      <c r="D242" s="173" t="s">
        <v>274</v>
      </c>
      <c r="E242" s="174">
        <v>223896421</v>
      </c>
      <c r="F242" s="179">
        <v>128603694</v>
      </c>
      <c r="G242" s="96">
        <f t="shared" si="3"/>
        <v>57.438923510081473</v>
      </c>
    </row>
    <row r="243" spans="1:7" ht="33.75">
      <c r="A243" s="172" t="s">
        <v>111</v>
      </c>
      <c r="B243" s="173" t="s">
        <v>112</v>
      </c>
      <c r="C243" s="172" t="s">
        <v>275</v>
      </c>
      <c r="D243" s="173" t="s">
        <v>276</v>
      </c>
      <c r="E243" s="174">
        <v>13467872.800000001</v>
      </c>
      <c r="F243" s="179">
        <v>1172861.69</v>
      </c>
      <c r="G243" s="96">
        <f t="shared" si="3"/>
        <v>8.7085890059787321</v>
      </c>
    </row>
    <row r="244" spans="1:7" ht="123.75">
      <c r="A244" s="172" t="s">
        <v>389</v>
      </c>
      <c r="B244" s="173" t="s">
        <v>390</v>
      </c>
      <c r="C244" s="172" t="s">
        <v>273</v>
      </c>
      <c r="D244" s="173" t="s">
        <v>274</v>
      </c>
      <c r="E244" s="174">
        <v>21319700</v>
      </c>
      <c r="F244" s="179">
        <v>10949018</v>
      </c>
      <c r="G244" s="96">
        <f t="shared" si="3"/>
        <v>51.356341787173363</v>
      </c>
    </row>
    <row r="245" spans="1:7" ht="33.75">
      <c r="A245" s="172" t="s">
        <v>389</v>
      </c>
      <c r="B245" s="173" t="s">
        <v>390</v>
      </c>
      <c r="C245" s="172" t="s">
        <v>275</v>
      </c>
      <c r="D245" s="173" t="s">
        <v>276</v>
      </c>
      <c r="E245" s="174">
        <v>90000</v>
      </c>
      <c r="F245" s="179">
        <v>12000</v>
      </c>
      <c r="G245" s="96">
        <f t="shared" si="3"/>
        <v>13.333333333333334</v>
      </c>
    </row>
    <row r="246" spans="1:7" ht="123.75">
      <c r="A246" s="172" t="s">
        <v>113</v>
      </c>
      <c r="B246" s="173" t="s">
        <v>391</v>
      </c>
      <c r="C246" s="172" t="s">
        <v>273</v>
      </c>
      <c r="D246" s="173" t="s">
        <v>274</v>
      </c>
      <c r="E246" s="174">
        <v>7836000</v>
      </c>
      <c r="F246" s="179">
        <v>4974120</v>
      </c>
      <c r="G246" s="96">
        <f t="shared" si="3"/>
        <v>63.477794793261864</v>
      </c>
    </row>
    <row r="247" spans="1:7" ht="33.75">
      <c r="A247" s="172" t="s">
        <v>113</v>
      </c>
      <c r="B247" s="173" t="s">
        <v>391</v>
      </c>
      <c r="C247" s="172" t="s">
        <v>275</v>
      </c>
      <c r="D247" s="173" t="s">
        <v>276</v>
      </c>
      <c r="E247" s="174">
        <v>7817128.6600000001</v>
      </c>
      <c r="F247" s="179">
        <v>2636591.64</v>
      </c>
      <c r="G247" s="96">
        <f t="shared" si="3"/>
        <v>33.728389984053301</v>
      </c>
    </row>
    <row r="248" spans="1:7" ht="22.5">
      <c r="A248" s="172" t="s">
        <v>114</v>
      </c>
      <c r="B248" s="173" t="s">
        <v>115</v>
      </c>
      <c r="C248" s="172" t="s">
        <v>261</v>
      </c>
      <c r="D248" s="173" t="s">
        <v>382</v>
      </c>
      <c r="E248" s="174">
        <v>12756510</v>
      </c>
      <c r="F248" s="179">
        <v>5329005.51</v>
      </c>
      <c r="G248" s="96">
        <f t="shared" si="3"/>
        <v>41.774791929767623</v>
      </c>
    </row>
    <row r="249" spans="1:7" ht="56.25">
      <c r="A249" s="172" t="s">
        <v>114</v>
      </c>
      <c r="B249" s="173" t="s">
        <v>115</v>
      </c>
      <c r="C249" s="172" t="s">
        <v>262</v>
      </c>
      <c r="D249" s="173" t="s">
        <v>383</v>
      </c>
      <c r="E249" s="174">
        <v>48500</v>
      </c>
      <c r="F249" s="179">
        <v>24286.2</v>
      </c>
      <c r="G249" s="96">
        <f t="shared" si="3"/>
        <v>50.07463917525773</v>
      </c>
    </row>
    <row r="250" spans="1:7" ht="101.25">
      <c r="A250" s="172" t="s">
        <v>114</v>
      </c>
      <c r="B250" s="173" t="s">
        <v>115</v>
      </c>
      <c r="C250" s="172" t="s">
        <v>263</v>
      </c>
      <c r="D250" s="173" t="s">
        <v>384</v>
      </c>
      <c r="E250" s="174">
        <v>3852726</v>
      </c>
      <c r="F250" s="179">
        <v>1608067.16</v>
      </c>
      <c r="G250" s="96">
        <f t="shared" si="3"/>
        <v>41.738425208540654</v>
      </c>
    </row>
    <row r="251" spans="1:7" ht="45">
      <c r="A251" s="172" t="s">
        <v>114</v>
      </c>
      <c r="B251" s="173" t="s">
        <v>115</v>
      </c>
      <c r="C251" s="172" t="s">
        <v>247</v>
      </c>
      <c r="D251" s="173" t="s">
        <v>248</v>
      </c>
      <c r="E251" s="174">
        <v>2269274</v>
      </c>
      <c r="F251" s="179">
        <v>1124551.03</v>
      </c>
      <c r="G251" s="96">
        <f t="shared" ref="G251:G287" si="4">F251/E251*100</f>
        <v>49.555541992725423</v>
      </c>
    </row>
    <row r="252" spans="1:7" ht="78.75">
      <c r="A252" s="172" t="s">
        <v>114</v>
      </c>
      <c r="B252" s="173" t="s">
        <v>115</v>
      </c>
      <c r="C252" s="172" t="s">
        <v>251</v>
      </c>
      <c r="D252" s="173" t="s">
        <v>252</v>
      </c>
      <c r="E252" s="174">
        <v>28300</v>
      </c>
      <c r="F252" s="179">
        <v>12383.2</v>
      </c>
      <c r="G252" s="96">
        <f t="shared" si="4"/>
        <v>43.756890459363959</v>
      </c>
    </row>
    <row r="253" spans="1:7" ht="112.5">
      <c r="A253" s="172" t="s">
        <v>114</v>
      </c>
      <c r="B253" s="173" t="s">
        <v>115</v>
      </c>
      <c r="C253" s="172" t="s">
        <v>249</v>
      </c>
      <c r="D253" s="173" t="s">
        <v>250</v>
      </c>
      <c r="E253" s="174">
        <v>685290</v>
      </c>
      <c r="F253" s="179">
        <v>285117.78000000003</v>
      </c>
      <c r="G253" s="96">
        <f t="shared" si="4"/>
        <v>41.605419603379595</v>
      </c>
    </row>
    <row r="254" spans="1:7" ht="67.5">
      <c r="A254" s="172" t="s">
        <v>114</v>
      </c>
      <c r="B254" s="173" t="s">
        <v>115</v>
      </c>
      <c r="C254" s="172" t="s">
        <v>255</v>
      </c>
      <c r="D254" s="173" t="s">
        <v>256</v>
      </c>
      <c r="E254" s="174">
        <v>3767742.2</v>
      </c>
      <c r="F254" s="179">
        <v>1573307.82</v>
      </c>
      <c r="G254" s="96">
        <f t="shared" si="4"/>
        <v>41.757310784161398</v>
      </c>
    </row>
    <row r="255" spans="1:7" ht="67.5">
      <c r="A255" s="172" t="s">
        <v>114</v>
      </c>
      <c r="B255" s="173" t="s">
        <v>115</v>
      </c>
      <c r="C255" s="172" t="s">
        <v>279</v>
      </c>
      <c r="D255" s="173" t="s">
        <v>280</v>
      </c>
      <c r="E255" s="174">
        <v>4800</v>
      </c>
      <c r="F255" s="179">
        <v>0</v>
      </c>
      <c r="G255" s="96">
        <f t="shared" si="4"/>
        <v>0</v>
      </c>
    </row>
    <row r="256" spans="1:7" ht="22.5">
      <c r="A256" s="172" t="s">
        <v>114</v>
      </c>
      <c r="B256" s="173" t="s">
        <v>115</v>
      </c>
      <c r="C256" s="172" t="s">
        <v>314</v>
      </c>
      <c r="D256" s="173" t="s">
        <v>315</v>
      </c>
      <c r="E256" s="174">
        <v>6000</v>
      </c>
      <c r="F256" s="179">
        <v>3000</v>
      </c>
      <c r="G256" s="96">
        <f t="shared" si="4"/>
        <v>50</v>
      </c>
    </row>
    <row r="257" spans="1:7" ht="22.5">
      <c r="A257" s="172" t="s">
        <v>114</v>
      </c>
      <c r="B257" s="173" t="s">
        <v>115</v>
      </c>
      <c r="C257" s="172" t="s">
        <v>257</v>
      </c>
      <c r="D257" s="173" t="s">
        <v>258</v>
      </c>
      <c r="E257" s="174">
        <v>13500</v>
      </c>
      <c r="F257" s="179">
        <v>2000</v>
      </c>
      <c r="G257" s="96">
        <f t="shared" si="4"/>
        <v>14.814814814814813</v>
      </c>
    </row>
    <row r="258" spans="1:7" ht="22.5">
      <c r="A258" s="172" t="s">
        <v>116</v>
      </c>
      <c r="B258" s="173" t="s">
        <v>117</v>
      </c>
      <c r="C258" s="172" t="s">
        <v>266</v>
      </c>
      <c r="D258" s="173" t="s">
        <v>63</v>
      </c>
      <c r="E258" s="174">
        <v>6586200</v>
      </c>
      <c r="F258" s="179">
        <v>230500</v>
      </c>
      <c r="G258" s="96">
        <f t="shared" si="4"/>
        <v>3.4997418845464763</v>
      </c>
    </row>
    <row r="259" spans="1:7" ht="123.75">
      <c r="A259" s="172" t="s">
        <v>116</v>
      </c>
      <c r="B259" s="173" t="s">
        <v>117</v>
      </c>
      <c r="C259" s="172" t="s">
        <v>273</v>
      </c>
      <c r="D259" s="173" t="s">
        <v>274</v>
      </c>
      <c r="E259" s="174">
        <v>23897200</v>
      </c>
      <c r="F259" s="179">
        <v>11263000</v>
      </c>
      <c r="G259" s="96">
        <f t="shared" si="4"/>
        <v>47.131044641213201</v>
      </c>
    </row>
    <row r="260" spans="1:7" ht="33.75">
      <c r="A260" s="172" t="s">
        <v>116</v>
      </c>
      <c r="B260" s="173" t="s">
        <v>117</v>
      </c>
      <c r="C260" s="172" t="s">
        <v>275</v>
      </c>
      <c r="D260" s="173" t="s">
        <v>276</v>
      </c>
      <c r="E260" s="174">
        <v>9540000</v>
      </c>
      <c r="F260" s="179">
        <v>2876</v>
      </c>
      <c r="G260" s="96">
        <f t="shared" si="4"/>
        <v>3.0146750524109017E-2</v>
      </c>
    </row>
    <row r="261" spans="1:7" ht="22.5">
      <c r="A261" s="172" t="s">
        <v>118</v>
      </c>
      <c r="B261" s="173" t="s">
        <v>119</v>
      </c>
      <c r="C261" s="172" t="s">
        <v>261</v>
      </c>
      <c r="D261" s="173" t="s">
        <v>382</v>
      </c>
      <c r="E261" s="174">
        <v>1427000</v>
      </c>
      <c r="F261" s="179">
        <v>631860.97</v>
      </c>
      <c r="G261" s="96">
        <f t="shared" si="4"/>
        <v>44.278974772249477</v>
      </c>
    </row>
    <row r="262" spans="1:7" ht="56.25">
      <c r="A262" s="172" t="s">
        <v>118</v>
      </c>
      <c r="B262" s="173" t="s">
        <v>119</v>
      </c>
      <c r="C262" s="172" t="s">
        <v>262</v>
      </c>
      <c r="D262" s="173" t="s">
        <v>383</v>
      </c>
      <c r="E262" s="174">
        <v>13000</v>
      </c>
      <c r="F262" s="179">
        <v>0</v>
      </c>
      <c r="G262" s="96">
        <f t="shared" si="4"/>
        <v>0</v>
      </c>
    </row>
    <row r="263" spans="1:7" ht="101.25">
      <c r="A263" s="172" t="s">
        <v>118</v>
      </c>
      <c r="B263" s="173" t="s">
        <v>119</v>
      </c>
      <c r="C263" s="172" t="s">
        <v>263</v>
      </c>
      <c r="D263" s="173" t="s">
        <v>384</v>
      </c>
      <c r="E263" s="174">
        <v>431000</v>
      </c>
      <c r="F263" s="179">
        <v>177031.03</v>
      </c>
      <c r="G263" s="96">
        <f t="shared" si="4"/>
        <v>41.074484918793502</v>
      </c>
    </row>
    <row r="264" spans="1:7" ht="67.5">
      <c r="A264" s="172" t="s">
        <v>118</v>
      </c>
      <c r="B264" s="173" t="s">
        <v>119</v>
      </c>
      <c r="C264" s="172" t="s">
        <v>255</v>
      </c>
      <c r="D264" s="173" t="s">
        <v>256</v>
      </c>
      <c r="E264" s="174">
        <v>385000</v>
      </c>
      <c r="F264" s="179">
        <v>193429.48</v>
      </c>
      <c r="G264" s="96">
        <f t="shared" si="4"/>
        <v>50.241423376623388</v>
      </c>
    </row>
    <row r="265" spans="1:7" ht="67.5">
      <c r="A265" s="172" t="s">
        <v>118</v>
      </c>
      <c r="B265" s="173" t="s">
        <v>119</v>
      </c>
      <c r="C265" s="172" t="s">
        <v>279</v>
      </c>
      <c r="D265" s="173" t="s">
        <v>280</v>
      </c>
      <c r="E265" s="174">
        <v>1000</v>
      </c>
      <c r="F265" s="179">
        <v>0</v>
      </c>
      <c r="G265" s="96">
        <f t="shared" si="4"/>
        <v>0</v>
      </c>
    </row>
    <row r="266" spans="1:7" ht="22.5">
      <c r="A266" s="172" t="s">
        <v>120</v>
      </c>
      <c r="B266" s="173" t="s">
        <v>121</v>
      </c>
      <c r="C266" s="172" t="s">
        <v>266</v>
      </c>
      <c r="D266" s="173" t="s">
        <v>63</v>
      </c>
      <c r="E266" s="174">
        <v>77000</v>
      </c>
      <c r="F266" s="179">
        <v>0</v>
      </c>
      <c r="G266" s="96">
        <f t="shared" si="4"/>
        <v>0</v>
      </c>
    </row>
    <row r="267" spans="1:7" ht="33.75">
      <c r="A267" s="172" t="s">
        <v>282</v>
      </c>
      <c r="B267" s="173" t="s">
        <v>283</v>
      </c>
      <c r="C267" s="172" t="s">
        <v>284</v>
      </c>
      <c r="D267" s="173" t="s">
        <v>285</v>
      </c>
      <c r="E267" s="174">
        <v>450000</v>
      </c>
      <c r="F267" s="179">
        <v>161630.73000000001</v>
      </c>
      <c r="G267" s="96">
        <f t="shared" si="4"/>
        <v>35.917940000000002</v>
      </c>
    </row>
    <row r="268" spans="1:7" ht="123.75">
      <c r="A268" s="172" t="s">
        <v>122</v>
      </c>
      <c r="B268" s="173" t="s">
        <v>123</v>
      </c>
      <c r="C268" s="172" t="s">
        <v>273</v>
      </c>
      <c r="D268" s="173" t="s">
        <v>274</v>
      </c>
      <c r="E268" s="174">
        <v>16551800</v>
      </c>
      <c r="F268" s="179">
        <v>7479965</v>
      </c>
      <c r="G268" s="96">
        <f t="shared" si="4"/>
        <v>45.191248081779619</v>
      </c>
    </row>
    <row r="269" spans="1:7" ht="33.75">
      <c r="A269" s="172" t="s">
        <v>122</v>
      </c>
      <c r="B269" s="173" t="s">
        <v>123</v>
      </c>
      <c r="C269" s="172" t="s">
        <v>275</v>
      </c>
      <c r="D269" s="173" t="s">
        <v>276</v>
      </c>
      <c r="E269" s="174">
        <v>100000</v>
      </c>
      <c r="F269" s="179">
        <v>0</v>
      </c>
      <c r="G269" s="96">
        <f t="shared" si="4"/>
        <v>0</v>
      </c>
    </row>
    <row r="270" spans="1:7" ht="67.5">
      <c r="A270" s="172" t="s">
        <v>124</v>
      </c>
      <c r="B270" s="173" t="s">
        <v>125</v>
      </c>
      <c r="C270" s="172" t="s">
        <v>255</v>
      </c>
      <c r="D270" s="173" t="s">
        <v>256</v>
      </c>
      <c r="E270" s="174">
        <v>94200</v>
      </c>
      <c r="F270" s="179">
        <v>0</v>
      </c>
      <c r="G270" s="96">
        <f t="shared" si="4"/>
        <v>0</v>
      </c>
    </row>
    <row r="271" spans="1:7" ht="33.75">
      <c r="A271" s="172" t="s">
        <v>124</v>
      </c>
      <c r="B271" s="173" t="s">
        <v>125</v>
      </c>
      <c r="C271" s="172" t="s">
        <v>277</v>
      </c>
      <c r="D271" s="173" t="s">
        <v>278</v>
      </c>
      <c r="E271" s="174">
        <v>987084</v>
      </c>
      <c r="F271" s="179">
        <v>987084</v>
      </c>
      <c r="G271" s="96">
        <f t="shared" si="4"/>
        <v>100</v>
      </c>
    </row>
    <row r="272" spans="1:7" ht="101.25">
      <c r="A272" s="172" t="s">
        <v>124</v>
      </c>
      <c r="B272" s="173" t="s">
        <v>125</v>
      </c>
      <c r="C272" s="172" t="s">
        <v>269</v>
      </c>
      <c r="D272" s="173" t="s">
        <v>270</v>
      </c>
      <c r="E272" s="174">
        <v>3291348.8</v>
      </c>
      <c r="F272" s="179">
        <v>0</v>
      </c>
      <c r="G272" s="96">
        <f t="shared" si="4"/>
        <v>0</v>
      </c>
    </row>
    <row r="273" spans="1:7" ht="123.75">
      <c r="A273" s="172" t="s">
        <v>124</v>
      </c>
      <c r="B273" s="173" t="s">
        <v>125</v>
      </c>
      <c r="C273" s="172" t="s">
        <v>273</v>
      </c>
      <c r="D273" s="173" t="s">
        <v>274</v>
      </c>
      <c r="E273" s="174">
        <v>1363377</v>
      </c>
      <c r="F273" s="179">
        <v>666961</v>
      </c>
      <c r="G273" s="96">
        <f t="shared" si="4"/>
        <v>48.919777875085174</v>
      </c>
    </row>
    <row r="274" spans="1:7" ht="33.75">
      <c r="A274" s="172" t="s">
        <v>124</v>
      </c>
      <c r="B274" s="173" t="s">
        <v>125</v>
      </c>
      <c r="C274" s="172" t="s">
        <v>275</v>
      </c>
      <c r="D274" s="173" t="s">
        <v>276</v>
      </c>
      <c r="E274" s="174">
        <v>11276523</v>
      </c>
      <c r="F274" s="179">
        <v>4783047</v>
      </c>
      <c r="G274" s="96">
        <f t="shared" si="4"/>
        <v>42.415973434364474</v>
      </c>
    </row>
    <row r="275" spans="1:7" ht="67.5">
      <c r="A275" s="172" t="s">
        <v>126</v>
      </c>
      <c r="B275" s="173" t="s">
        <v>127</v>
      </c>
      <c r="C275" s="172" t="s">
        <v>255</v>
      </c>
      <c r="D275" s="173" t="s">
        <v>256</v>
      </c>
      <c r="E275" s="174">
        <v>16900</v>
      </c>
      <c r="F275" s="179">
        <v>4929.72</v>
      </c>
      <c r="G275" s="96">
        <f t="shared" si="4"/>
        <v>29.169940828402368</v>
      </c>
    </row>
    <row r="276" spans="1:7" ht="67.5">
      <c r="A276" s="172" t="s">
        <v>126</v>
      </c>
      <c r="B276" s="173" t="s">
        <v>127</v>
      </c>
      <c r="C276" s="172" t="s">
        <v>279</v>
      </c>
      <c r="D276" s="173" t="s">
        <v>280</v>
      </c>
      <c r="E276" s="174">
        <v>846000</v>
      </c>
      <c r="F276" s="179">
        <v>355715.39</v>
      </c>
      <c r="G276" s="96">
        <f t="shared" si="4"/>
        <v>42.046736406619388</v>
      </c>
    </row>
    <row r="277" spans="1:7" ht="45">
      <c r="A277" s="172" t="s">
        <v>128</v>
      </c>
      <c r="B277" s="173" t="s">
        <v>129</v>
      </c>
      <c r="C277" s="172" t="s">
        <v>247</v>
      </c>
      <c r="D277" s="173" t="s">
        <v>248</v>
      </c>
      <c r="E277" s="174">
        <v>3102600</v>
      </c>
      <c r="F277" s="179">
        <v>1386312.49</v>
      </c>
      <c r="G277" s="96">
        <f t="shared" si="4"/>
        <v>44.68228227937859</v>
      </c>
    </row>
    <row r="278" spans="1:7" ht="78.75">
      <c r="A278" s="172" t="s">
        <v>128</v>
      </c>
      <c r="B278" s="173" t="s">
        <v>129</v>
      </c>
      <c r="C278" s="172" t="s">
        <v>251</v>
      </c>
      <c r="D278" s="173" t="s">
        <v>252</v>
      </c>
      <c r="E278" s="174">
        <v>9000</v>
      </c>
      <c r="F278" s="179">
        <v>3350</v>
      </c>
      <c r="G278" s="96">
        <f t="shared" si="4"/>
        <v>37.222222222222221</v>
      </c>
    </row>
    <row r="279" spans="1:7" ht="112.5">
      <c r="A279" s="172" t="s">
        <v>128</v>
      </c>
      <c r="B279" s="173" t="s">
        <v>129</v>
      </c>
      <c r="C279" s="172" t="s">
        <v>249</v>
      </c>
      <c r="D279" s="173" t="s">
        <v>250</v>
      </c>
      <c r="E279" s="174">
        <v>937000</v>
      </c>
      <c r="F279" s="179">
        <v>436254.46</v>
      </c>
      <c r="G279" s="96">
        <f t="shared" si="4"/>
        <v>46.558640341515478</v>
      </c>
    </row>
    <row r="280" spans="1:7" ht="67.5">
      <c r="A280" s="172" t="s">
        <v>128</v>
      </c>
      <c r="B280" s="173" t="s">
        <v>129</v>
      </c>
      <c r="C280" s="172" t="s">
        <v>255</v>
      </c>
      <c r="D280" s="173" t="s">
        <v>256</v>
      </c>
      <c r="E280" s="174">
        <v>1403600</v>
      </c>
      <c r="F280" s="179">
        <v>426848.52</v>
      </c>
      <c r="G280" s="96">
        <f t="shared" si="4"/>
        <v>30.410980336278143</v>
      </c>
    </row>
    <row r="281" spans="1:7" ht="135">
      <c r="A281" s="172" t="s">
        <v>130</v>
      </c>
      <c r="B281" s="173" t="s">
        <v>131</v>
      </c>
      <c r="C281" s="172" t="s">
        <v>253</v>
      </c>
      <c r="D281" s="173" t="s">
        <v>254</v>
      </c>
      <c r="E281" s="174">
        <v>436800</v>
      </c>
      <c r="F281" s="179">
        <v>186400</v>
      </c>
      <c r="G281" s="96">
        <f t="shared" si="4"/>
        <v>42.673992673992672</v>
      </c>
    </row>
    <row r="282" spans="1:7" ht="67.5">
      <c r="A282" s="172" t="s">
        <v>130</v>
      </c>
      <c r="B282" s="173" t="s">
        <v>131</v>
      </c>
      <c r="C282" s="172" t="s">
        <v>255</v>
      </c>
      <c r="D282" s="173" t="s">
        <v>256</v>
      </c>
      <c r="E282" s="174">
        <v>563200</v>
      </c>
      <c r="F282" s="179">
        <v>266700</v>
      </c>
      <c r="G282" s="96">
        <f t="shared" si="4"/>
        <v>47.354403409090914</v>
      </c>
    </row>
    <row r="283" spans="1:7" ht="123.75">
      <c r="A283" s="172" t="s">
        <v>130</v>
      </c>
      <c r="B283" s="173" t="s">
        <v>131</v>
      </c>
      <c r="C283" s="172" t="s">
        <v>273</v>
      </c>
      <c r="D283" s="173" t="s">
        <v>274</v>
      </c>
      <c r="E283" s="174">
        <v>1162000</v>
      </c>
      <c r="F283" s="179">
        <v>556314</v>
      </c>
      <c r="G283" s="96">
        <f t="shared" si="4"/>
        <v>47.875559380378654</v>
      </c>
    </row>
    <row r="284" spans="1:7" ht="33.75">
      <c r="A284" s="172" t="s">
        <v>130</v>
      </c>
      <c r="B284" s="173" t="s">
        <v>131</v>
      </c>
      <c r="C284" s="172" t="s">
        <v>275</v>
      </c>
      <c r="D284" s="173" t="s">
        <v>276</v>
      </c>
      <c r="E284" s="174">
        <v>555000</v>
      </c>
      <c r="F284" s="179">
        <v>263000</v>
      </c>
      <c r="G284" s="96">
        <f t="shared" si="4"/>
        <v>47.387387387387385</v>
      </c>
    </row>
    <row r="285" spans="1:7" ht="56.25">
      <c r="A285" s="172" t="s">
        <v>132</v>
      </c>
      <c r="B285" s="173" t="s">
        <v>133</v>
      </c>
      <c r="C285" s="172" t="s">
        <v>281</v>
      </c>
      <c r="D285" s="173" t="s">
        <v>52</v>
      </c>
      <c r="E285" s="174">
        <v>31924800</v>
      </c>
      <c r="F285" s="179">
        <v>26214300</v>
      </c>
      <c r="G285" s="96">
        <f t="shared" si="4"/>
        <v>82.112652232746953</v>
      </c>
    </row>
    <row r="286" spans="1:7" ht="33.75">
      <c r="A286" s="172" t="s">
        <v>134</v>
      </c>
      <c r="B286" s="173" t="s">
        <v>135</v>
      </c>
      <c r="C286" s="172" t="s">
        <v>266</v>
      </c>
      <c r="D286" s="173" t="s">
        <v>63</v>
      </c>
      <c r="E286" s="174">
        <v>39844259</v>
      </c>
      <c r="F286" s="179">
        <v>2067038</v>
      </c>
      <c r="G286" s="96">
        <f t="shared" si="4"/>
        <v>5.1877938048741221</v>
      </c>
    </row>
    <row r="287" spans="1:7">
      <c r="A287" s="175" t="s">
        <v>136</v>
      </c>
      <c r="B287" s="176"/>
      <c r="C287" s="177"/>
      <c r="D287" s="176"/>
      <c r="E287" s="178">
        <v>656010952.28999996</v>
      </c>
      <c r="F287" s="180">
        <v>283928277.83999997</v>
      </c>
      <c r="G287" s="96">
        <f t="shared" si="4"/>
        <v>43.281027069573227</v>
      </c>
    </row>
  </sheetData>
  <mergeCells count="7">
    <mergeCell ref="E13:E14"/>
    <mergeCell ref="A3:G3"/>
    <mergeCell ref="B5:B11"/>
    <mergeCell ref="A5:A11"/>
    <mergeCell ref="D5:D11"/>
    <mergeCell ref="C5:C11"/>
    <mergeCell ref="E5:E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3"/>
  <sheetViews>
    <sheetView topLeftCell="A181" workbookViewId="0">
      <selection activeCell="J188" sqref="J188"/>
    </sheetView>
  </sheetViews>
  <sheetFormatPr defaultRowHeight="15"/>
  <cols>
    <col min="1" max="1" width="39.28515625" style="52" customWidth="1"/>
    <col min="2" max="2" width="24.5703125" style="52" customWidth="1"/>
    <col min="3" max="3" width="16.42578125" style="52" customWidth="1"/>
    <col min="4" max="4" width="14.42578125" style="52" customWidth="1"/>
    <col min="5" max="5" width="11.7109375" style="52" customWidth="1"/>
    <col min="6" max="6" width="13" customWidth="1"/>
  </cols>
  <sheetData>
    <row r="1" spans="1:7">
      <c r="A1" s="49" t="s">
        <v>460</v>
      </c>
      <c r="B1" s="81"/>
      <c r="C1" s="81"/>
      <c r="D1" s="81"/>
    </row>
    <row r="2" spans="1:7">
      <c r="A2" s="49"/>
      <c r="B2" s="81"/>
      <c r="C2" s="81"/>
      <c r="D2" s="81"/>
    </row>
    <row r="3" spans="1:7">
      <c r="A3" s="327" t="s">
        <v>67</v>
      </c>
      <c r="B3" s="315"/>
      <c r="C3" s="315"/>
      <c r="D3" s="315"/>
      <c r="E3" s="315"/>
      <c r="F3" s="315"/>
    </row>
    <row r="4" spans="1:7">
      <c r="B4" s="81"/>
      <c r="C4" s="81"/>
      <c r="D4" s="81" t="s">
        <v>138</v>
      </c>
    </row>
    <row r="5" spans="1:7" ht="15.75" thickBot="1"/>
    <row r="6" spans="1:7">
      <c r="A6" s="361" t="s">
        <v>0</v>
      </c>
      <c r="B6" s="358" t="s">
        <v>1</v>
      </c>
      <c r="C6" s="364" t="s">
        <v>141</v>
      </c>
      <c r="D6" s="364" t="s">
        <v>69</v>
      </c>
      <c r="E6" s="357" t="s">
        <v>68</v>
      </c>
      <c r="G6" t="s">
        <v>312</v>
      </c>
    </row>
    <row r="7" spans="1:7">
      <c r="A7" s="362"/>
      <c r="B7" s="359"/>
      <c r="C7" s="365"/>
      <c r="D7" s="365"/>
      <c r="E7" s="357"/>
    </row>
    <row r="8" spans="1:7">
      <c r="A8" s="362"/>
      <c r="B8" s="359"/>
      <c r="C8" s="365"/>
      <c r="D8" s="365"/>
      <c r="E8" s="357"/>
    </row>
    <row r="9" spans="1:7">
      <c r="A9" s="362"/>
      <c r="B9" s="359"/>
      <c r="C9" s="365"/>
      <c r="D9" s="365"/>
      <c r="E9" s="357"/>
    </row>
    <row r="10" spans="1:7">
      <c r="A10" s="362"/>
      <c r="B10" s="359"/>
      <c r="C10" s="365"/>
      <c r="D10" s="365"/>
      <c r="E10" s="357"/>
    </row>
    <row r="11" spans="1:7">
      <c r="A11" s="362"/>
      <c r="B11" s="359"/>
      <c r="C11" s="365"/>
      <c r="D11" s="365"/>
      <c r="E11" s="357"/>
    </row>
    <row r="12" spans="1:7">
      <c r="A12" s="363"/>
      <c r="B12" s="360"/>
      <c r="C12" s="366"/>
      <c r="D12" s="366"/>
      <c r="E12" s="357"/>
    </row>
    <row r="13" spans="1:7">
      <c r="A13" s="196" t="s">
        <v>2</v>
      </c>
      <c r="B13" s="197" t="s">
        <v>3</v>
      </c>
      <c r="C13" s="198">
        <v>653469739.63</v>
      </c>
      <c r="D13" s="199">
        <v>331565210.58999997</v>
      </c>
      <c r="E13" s="164">
        <f>D13/C13*100</f>
        <v>50.739183543179053</v>
      </c>
    </row>
    <row r="14" spans="1:7">
      <c r="A14" s="200" t="s">
        <v>4</v>
      </c>
      <c r="B14" s="201"/>
      <c r="C14" s="202"/>
      <c r="D14" s="202"/>
      <c r="E14" s="203"/>
    </row>
    <row r="15" spans="1:7">
      <c r="A15" s="204" t="s">
        <v>5</v>
      </c>
      <c r="B15" s="205" t="s">
        <v>142</v>
      </c>
      <c r="C15" s="206">
        <v>42041600</v>
      </c>
      <c r="D15" s="206">
        <v>26870172.82</v>
      </c>
      <c r="E15" s="85">
        <f>D15/C15*100</f>
        <v>63.913297353097889</v>
      </c>
    </row>
    <row r="16" spans="1:7">
      <c r="A16" s="204" t="s">
        <v>6</v>
      </c>
      <c r="B16" s="205" t="s">
        <v>143</v>
      </c>
      <c r="C16" s="206">
        <v>24630000</v>
      </c>
      <c r="D16" s="206">
        <v>12656608.380000001</v>
      </c>
      <c r="E16" s="85">
        <f>D16/C16*100</f>
        <v>51.386960535931792</v>
      </c>
    </row>
    <row r="17" spans="1:5">
      <c r="A17" s="182" t="s">
        <v>7</v>
      </c>
      <c r="B17" s="184" t="s">
        <v>144</v>
      </c>
      <c r="C17" s="185">
        <v>31000</v>
      </c>
      <c r="D17" s="185">
        <v>7802.08</v>
      </c>
      <c r="E17" s="13">
        <f t="shared" ref="E17:E79" si="0">D17/C17*100</f>
        <v>25.168000000000003</v>
      </c>
    </row>
    <row r="18" spans="1:5" ht="33.75">
      <c r="A18" s="182" t="s">
        <v>8</v>
      </c>
      <c r="B18" s="184" t="s">
        <v>145</v>
      </c>
      <c r="C18" s="185">
        <v>31000</v>
      </c>
      <c r="D18" s="185">
        <v>7802.08</v>
      </c>
      <c r="E18" s="13">
        <f t="shared" si="0"/>
        <v>25.168000000000003</v>
      </c>
    </row>
    <row r="19" spans="1:5" ht="45">
      <c r="A19" s="182" t="s">
        <v>146</v>
      </c>
      <c r="B19" s="184" t="s">
        <v>147</v>
      </c>
      <c r="C19" s="185">
        <v>31000</v>
      </c>
      <c r="D19" s="185">
        <v>7802.08</v>
      </c>
      <c r="E19" s="13">
        <f t="shared" si="0"/>
        <v>25.168000000000003</v>
      </c>
    </row>
    <row r="20" spans="1:5">
      <c r="A20" s="182" t="s">
        <v>9</v>
      </c>
      <c r="B20" s="184" t="s">
        <v>148</v>
      </c>
      <c r="C20" s="185">
        <v>24599000</v>
      </c>
      <c r="D20" s="185">
        <v>12648806.300000001</v>
      </c>
      <c r="E20" s="13">
        <f t="shared" si="0"/>
        <v>51.420002032602952</v>
      </c>
    </row>
    <row r="21" spans="1:5" ht="67.5">
      <c r="A21" s="182" t="s">
        <v>318</v>
      </c>
      <c r="B21" s="184" t="s">
        <v>149</v>
      </c>
      <c r="C21" s="185">
        <v>23760000</v>
      </c>
      <c r="D21" s="185">
        <v>12425050.92</v>
      </c>
      <c r="E21" s="13">
        <f t="shared" si="0"/>
        <v>52.293985353535355</v>
      </c>
    </row>
    <row r="22" spans="1:5" ht="67.5">
      <c r="A22" s="183" t="s">
        <v>363</v>
      </c>
      <c r="B22" s="184" t="s">
        <v>150</v>
      </c>
      <c r="C22" s="185">
        <v>23760000</v>
      </c>
      <c r="D22" s="185">
        <v>12424910.92</v>
      </c>
      <c r="E22" s="13">
        <f t="shared" si="0"/>
        <v>52.293396127946124</v>
      </c>
    </row>
    <row r="23" spans="1:5" ht="67.5">
      <c r="A23" s="182" t="s">
        <v>318</v>
      </c>
      <c r="B23" s="184" t="s">
        <v>461</v>
      </c>
      <c r="C23" s="185" t="s">
        <v>10</v>
      </c>
      <c r="D23" s="185">
        <v>140</v>
      </c>
      <c r="E23" s="13"/>
    </row>
    <row r="24" spans="1:5" ht="67.5">
      <c r="A24" s="183" t="s">
        <v>364</v>
      </c>
      <c r="B24" s="184" t="s">
        <v>151</v>
      </c>
      <c r="C24" s="185">
        <v>354000</v>
      </c>
      <c r="D24" s="185">
        <v>74660.03</v>
      </c>
      <c r="E24" s="13">
        <f t="shared" si="0"/>
        <v>21.090403954802259</v>
      </c>
    </row>
    <row r="25" spans="1:5" ht="67.5">
      <c r="A25" s="183" t="s">
        <v>364</v>
      </c>
      <c r="B25" s="184" t="s">
        <v>152</v>
      </c>
      <c r="C25" s="185">
        <v>354000</v>
      </c>
      <c r="D25" s="185">
        <v>73396.399999999994</v>
      </c>
      <c r="E25" s="13">
        <f t="shared" si="0"/>
        <v>20.733446327683613</v>
      </c>
    </row>
    <row r="26" spans="1:5" ht="67.5">
      <c r="A26" s="183" t="s">
        <v>364</v>
      </c>
      <c r="B26" s="184" t="s">
        <v>393</v>
      </c>
      <c r="C26" s="185" t="s">
        <v>10</v>
      </c>
      <c r="D26" s="185">
        <v>1263.6300000000001</v>
      </c>
      <c r="E26" s="13"/>
    </row>
    <row r="27" spans="1:5" ht="45">
      <c r="A27" s="182" t="s">
        <v>153</v>
      </c>
      <c r="B27" s="184" t="s">
        <v>154</v>
      </c>
      <c r="C27" s="185">
        <v>457000</v>
      </c>
      <c r="D27" s="185">
        <v>139337.85999999999</v>
      </c>
      <c r="E27" s="13">
        <f t="shared" si="0"/>
        <v>30.489684901531728</v>
      </c>
    </row>
    <row r="28" spans="1:5" ht="78.75">
      <c r="A28" s="182" t="s">
        <v>155</v>
      </c>
      <c r="B28" s="184" t="s">
        <v>156</v>
      </c>
      <c r="C28" s="185">
        <v>457000</v>
      </c>
      <c r="D28" s="185">
        <v>134630.37</v>
      </c>
      <c r="E28" s="13">
        <f t="shared" si="0"/>
        <v>29.459599562363238</v>
      </c>
    </row>
    <row r="29" spans="1:5" ht="45">
      <c r="A29" s="182" t="s">
        <v>153</v>
      </c>
      <c r="B29" s="184" t="s">
        <v>157</v>
      </c>
      <c r="C29" s="185" t="s">
        <v>10</v>
      </c>
      <c r="D29" s="185">
        <v>1911.08</v>
      </c>
      <c r="E29" s="13"/>
    </row>
    <row r="30" spans="1:5" ht="45">
      <c r="A30" s="182" t="s">
        <v>153</v>
      </c>
      <c r="B30" s="184" t="s">
        <v>158</v>
      </c>
      <c r="C30" s="185" t="s">
        <v>10</v>
      </c>
      <c r="D30" s="185">
        <v>2796.42</v>
      </c>
      <c r="E30" s="13"/>
    </row>
    <row r="31" spans="1:5" ht="45">
      <c r="A31" s="182" t="s">
        <v>153</v>
      </c>
      <c r="B31" s="184" t="s">
        <v>414</v>
      </c>
      <c r="C31" s="185" t="s">
        <v>10</v>
      </c>
      <c r="D31" s="185">
        <v>-0.01</v>
      </c>
      <c r="E31" s="13"/>
    </row>
    <row r="32" spans="1:5" ht="67.5">
      <c r="A32" s="183" t="s">
        <v>365</v>
      </c>
      <c r="B32" s="184" t="s">
        <v>159</v>
      </c>
      <c r="C32" s="185">
        <v>28000</v>
      </c>
      <c r="D32" s="185">
        <v>9757.49</v>
      </c>
      <c r="E32" s="13">
        <f t="shared" si="0"/>
        <v>34.848178571428576</v>
      </c>
    </row>
    <row r="33" spans="1:5" ht="67.5">
      <c r="A33" s="183" t="s">
        <v>366</v>
      </c>
      <c r="B33" s="184" t="s">
        <v>160</v>
      </c>
      <c r="C33" s="185">
        <v>28000</v>
      </c>
      <c r="D33" s="185">
        <v>9757.49</v>
      </c>
      <c r="E33" s="13">
        <f t="shared" si="0"/>
        <v>34.848178571428576</v>
      </c>
    </row>
    <row r="34" spans="1:5">
      <c r="A34" s="182" t="s">
        <v>11</v>
      </c>
      <c r="B34" s="184" t="s">
        <v>161</v>
      </c>
      <c r="C34" s="185">
        <v>5527600</v>
      </c>
      <c r="D34" s="185">
        <v>3646464.8</v>
      </c>
      <c r="E34" s="13">
        <f t="shared" si="0"/>
        <v>65.968318981112958</v>
      </c>
    </row>
    <row r="35" spans="1:5" ht="22.5">
      <c r="A35" s="182" t="s">
        <v>12</v>
      </c>
      <c r="B35" s="184" t="s">
        <v>162</v>
      </c>
      <c r="C35" s="185">
        <v>4236700</v>
      </c>
      <c r="D35" s="185">
        <v>2313931.08</v>
      </c>
      <c r="E35" s="13">
        <f t="shared" si="0"/>
        <v>54.616354237968231</v>
      </c>
    </row>
    <row r="36" spans="1:5" ht="22.5">
      <c r="A36" s="182" t="s">
        <v>12</v>
      </c>
      <c r="B36" s="184" t="s">
        <v>163</v>
      </c>
      <c r="C36" s="185">
        <v>4236700</v>
      </c>
      <c r="D36" s="185">
        <v>2312472.7999999998</v>
      </c>
      <c r="E36" s="13">
        <f t="shared" si="0"/>
        <v>54.581934052446478</v>
      </c>
    </row>
    <row r="37" spans="1:5" ht="56.25">
      <c r="A37" s="182" t="s">
        <v>164</v>
      </c>
      <c r="B37" s="184" t="s">
        <v>165</v>
      </c>
      <c r="C37" s="185">
        <v>4236700</v>
      </c>
      <c r="D37" s="185">
        <v>2301938.85</v>
      </c>
      <c r="E37" s="13">
        <f t="shared" si="0"/>
        <v>54.333298321807064</v>
      </c>
    </row>
    <row r="38" spans="1:5" ht="22.5">
      <c r="A38" s="182" t="s">
        <v>12</v>
      </c>
      <c r="B38" s="184" t="s">
        <v>415</v>
      </c>
      <c r="C38" s="185" t="s">
        <v>10</v>
      </c>
      <c r="D38" s="185">
        <v>10533.95</v>
      </c>
      <c r="E38" s="13"/>
    </row>
    <row r="39" spans="1:5" ht="33.75">
      <c r="A39" s="182" t="s">
        <v>416</v>
      </c>
      <c r="B39" s="184" t="s">
        <v>417</v>
      </c>
      <c r="C39" s="185" t="s">
        <v>10</v>
      </c>
      <c r="D39" s="185">
        <v>1458.28</v>
      </c>
      <c r="E39" s="13"/>
    </row>
    <row r="40" spans="1:5" ht="33.75">
      <c r="A40" s="182" t="s">
        <v>418</v>
      </c>
      <c r="B40" s="184" t="s">
        <v>419</v>
      </c>
      <c r="C40" s="185" t="s">
        <v>10</v>
      </c>
      <c r="D40" s="185">
        <v>1458.28</v>
      </c>
      <c r="E40" s="13"/>
    </row>
    <row r="41" spans="1:5">
      <c r="A41" s="182" t="s">
        <v>13</v>
      </c>
      <c r="B41" s="184" t="s">
        <v>166</v>
      </c>
      <c r="C41" s="185">
        <v>1279500</v>
      </c>
      <c r="D41" s="185">
        <v>1332533.72</v>
      </c>
      <c r="E41" s="13">
        <f t="shared" si="0"/>
        <v>104.14487846815162</v>
      </c>
    </row>
    <row r="42" spans="1:5">
      <c r="A42" s="182" t="s">
        <v>13</v>
      </c>
      <c r="B42" s="184" t="s">
        <v>167</v>
      </c>
      <c r="C42" s="185">
        <v>1279500</v>
      </c>
      <c r="D42" s="185">
        <v>1332533.72</v>
      </c>
      <c r="E42" s="13">
        <f t="shared" si="0"/>
        <v>104.14487846815162</v>
      </c>
    </row>
    <row r="43" spans="1:5" ht="45">
      <c r="A43" s="182" t="s">
        <v>168</v>
      </c>
      <c r="B43" s="184" t="s">
        <v>169</v>
      </c>
      <c r="C43" s="185">
        <v>1279500</v>
      </c>
      <c r="D43" s="185">
        <v>1332033.72</v>
      </c>
      <c r="E43" s="13">
        <f t="shared" si="0"/>
        <v>104.10580070339977</v>
      </c>
    </row>
    <row r="44" spans="1:5">
      <c r="A44" s="182" t="s">
        <v>13</v>
      </c>
      <c r="B44" s="184" t="s">
        <v>238</v>
      </c>
      <c r="C44" s="185" t="s">
        <v>10</v>
      </c>
      <c r="D44" s="185">
        <v>500</v>
      </c>
      <c r="E44" s="13"/>
    </row>
    <row r="45" spans="1:5" ht="22.5">
      <c r="A45" s="182" t="s">
        <v>286</v>
      </c>
      <c r="B45" s="184" t="s">
        <v>287</v>
      </c>
      <c r="C45" s="185">
        <v>11400</v>
      </c>
      <c r="D45" s="185" t="s">
        <v>10</v>
      </c>
      <c r="E45" s="13"/>
    </row>
    <row r="46" spans="1:5" ht="45">
      <c r="A46" s="182" t="s">
        <v>319</v>
      </c>
      <c r="B46" s="184" t="s">
        <v>288</v>
      </c>
      <c r="C46" s="185">
        <v>11400</v>
      </c>
      <c r="D46" s="185" t="s">
        <v>10</v>
      </c>
      <c r="E46" s="13"/>
    </row>
    <row r="47" spans="1:5" ht="67.5">
      <c r="A47" s="182" t="s">
        <v>289</v>
      </c>
      <c r="B47" s="184" t="s">
        <v>290</v>
      </c>
      <c r="C47" s="185">
        <v>11400</v>
      </c>
      <c r="D47" s="185" t="s">
        <v>10</v>
      </c>
      <c r="E47" s="13"/>
    </row>
    <row r="48" spans="1:5">
      <c r="A48" s="182" t="s">
        <v>14</v>
      </c>
      <c r="B48" s="184" t="s">
        <v>170</v>
      </c>
      <c r="C48" s="185">
        <v>1702000</v>
      </c>
      <c r="D48" s="185">
        <v>1004589.46</v>
      </c>
      <c r="E48" s="13">
        <f t="shared" si="0"/>
        <v>59.024057579318445</v>
      </c>
    </row>
    <row r="49" spans="1:5" ht="33.75">
      <c r="A49" s="182" t="s">
        <v>15</v>
      </c>
      <c r="B49" s="184" t="s">
        <v>171</v>
      </c>
      <c r="C49" s="185">
        <v>1702000</v>
      </c>
      <c r="D49" s="185">
        <v>1004589.46</v>
      </c>
      <c r="E49" s="13">
        <f t="shared" si="0"/>
        <v>59.024057579318445</v>
      </c>
    </row>
    <row r="50" spans="1:5" ht="45">
      <c r="A50" s="182" t="s">
        <v>16</v>
      </c>
      <c r="B50" s="184" t="s">
        <v>172</v>
      </c>
      <c r="C50" s="185">
        <v>1702000</v>
      </c>
      <c r="D50" s="185">
        <v>1004589.46</v>
      </c>
      <c r="E50" s="13">
        <f t="shared" si="0"/>
        <v>59.024057579318445</v>
      </c>
    </row>
    <row r="51" spans="1:5" ht="78.75">
      <c r="A51" s="183" t="s">
        <v>367</v>
      </c>
      <c r="B51" s="184" t="s">
        <v>173</v>
      </c>
      <c r="C51" s="185">
        <v>1702000</v>
      </c>
      <c r="D51" s="185">
        <v>1004589.46</v>
      </c>
      <c r="E51" s="13">
        <f t="shared" si="0"/>
        <v>59.024057579318445</v>
      </c>
    </row>
    <row r="52" spans="1:5" ht="33.75">
      <c r="A52" s="182" t="s">
        <v>17</v>
      </c>
      <c r="B52" s="184" t="s">
        <v>174</v>
      </c>
      <c r="C52" s="185">
        <v>14000</v>
      </c>
      <c r="D52" s="185">
        <v>491.33</v>
      </c>
      <c r="E52" s="13">
        <f t="shared" si="0"/>
        <v>3.5095000000000001</v>
      </c>
    </row>
    <row r="53" spans="1:5" ht="22.5">
      <c r="A53" s="182" t="s">
        <v>18</v>
      </c>
      <c r="B53" s="184" t="s">
        <v>175</v>
      </c>
      <c r="C53" s="185">
        <v>14000</v>
      </c>
      <c r="D53" s="185">
        <v>491.33</v>
      </c>
      <c r="E53" s="13">
        <f t="shared" si="0"/>
        <v>3.5095000000000001</v>
      </c>
    </row>
    <row r="54" spans="1:5">
      <c r="A54" s="182" t="s">
        <v>19</v>
      </c>
      <c r="B54" s="184" t="s">
        <v>176</v>
      </c>
      <c r="C54" s="185">
        <v>14000</v>
      </c>
      <c r="D54" s="185">
        <v>491.33</v>
      </c>
      <c r="E54" s="13">
        <f t="shared" si="0"/>
        <v>3.5095000000000001</v>
      </c>
    </row>
    <row r="55" spans="1:5" ht="22.5">
      <c r="A55" s="182" t="s">
        <v>20</v>
      </c>
      <c r="B55" s="184" t="s">
        <v>177</v>
      </c>
      <c r="C55" s="185">
        <v>14000</v>
      </c>
      <c r="D55" s="185">
        <v>491.33</v>
      </c>
      <c r="E55" s="13">
        <f t="shared" si="0"/>
        <v>3.5095000000000001</v>
      </c>
    </row>
    <row r="56" spans="1:5" ht="33.75">
      <c r="A56" s="182" t="s">
        <v>21</v>
      </c>
      <c r="B56" s="184" t="s">
        <v>178</v>
      </c>
      <c r="C56" s="185">
        <v>6830100</v>
      </c>
      <c r="D56" s="185">
        <v>5218189.53</v>
      </c>
      <c r="E56" s="13">
        <f t="shared" si="0"/>
        <v>76.399899415821153</v>
      </c>
    </row>
    <row r="57" spans="1:5" ht="22.5">
      <c r="A57" s="182" t="s">
        <v>22</v>
      </c>
      <c r="B57" s="184" t="s">
        <v>179</v>
      </c>
      <c r="C57" s="185">
        <v>100</v>
      </c>
      <c r="D57" s="185" t="s">
        <v>10</v>
      </c>
      <c r="E57" s="13"/>
    </row>
    <row r="58" spans="1:5" ht="33.75">
      <c r="A58" s="182" t="s">
        <v>23</v>
      </c>
      <c r="B58" s="184" t="s">
        <v>180</v>
      </c>
      <c r="C58" s="185">
        <v>100</v>
      </c>
      <c r="D58" s="185" t="s">
        <v>10</v>
      </c>
      <c r="E58" s="13"/>
    </row>
    <row r="59" spans="1:5" ht="67.5">
      <c r="A59" s="183" t="s">
        <v>368</v>
      </c>
      <c r="B59" s="184" t="s">
        <v>181</v>
      </c>
      <c r="C59" s="185">
        <v>6820000</v>
      </c>
      <c r="D59" s="185">
        <v>5211542.97</v>
      </c>
      <c r="E59" s="13">
        <f t="shared" si="0"/>
        <v>76.415586070381224</v>
      </c>
    </row>
    <row r="60" spans="1:5" ht="67.5">
      <c r="A60" s="182" t="s">
        <v>24</v>
      </c>
      <c r="B60" s="184" t="s">
        <v>182</v>
      </c>
      <c r="C60" s="185">
        <v>5200000</v>
      </c>
      <c r="D60" s="185">
        <v>2659057.96</v>
      </c>
      <c r="E60" s="13">
        <f t="shared" si="0"/>
        <v>51.135730000000002</v>
      </c>
    </row>
    <row r="61" spans="1:5" ht="78.75">
      <c r="A61" s="183" t="s">
        <v>369</v>
      </c>
      <c r="B61" s="184" t="s">
        <v>183</v>
      </c>
      <c r="C61" s="185">
        <v>5200000</v>
      </c>
      <c r="D61" s="185">
        <v>2659057.96</v>
      </c>
      <c r="E61" s="13">
        <f t="shared" si="0"/>
        <v>51.135730000000002</v>
      </c>
    </row>
    <row r="62" spans="1:5" ht="67.5">
      <c r="A62" s="183" t="s">
        <v>370</v>
      </c>
      <c r="B62" s="184" t="s">
        <v>302</v>
      </c>
      <c r="C62" s="185" t="s">
        <v>10</v>
      </c>
      <c r="D62" s="185">
        <v>89387.72</v>
      </c>
      <c r="E62" s="13"/>
    </row>
    <row r="63" spans="1:5" ht="78.75">
      <c r="A63" s="182" t="s">
        <v>303</v>
      </c>
      <c r="B63" s="184" t="s">
        <v>304</v>
      </c>
      <c r="C63" s="185" t="s">
        <v>10</v>
      </c>
      <c r="D63" s="185">
        <v>89387.72</v>
      </c>
      <c r="E63" s="13"/>
    </row>
    <row r="64" spans="1:5" ht="78.75">
      <c r="A64" s="183" t="s">
        <v>371</v>
      </c>
      <c r="B64" s="184" t="s">
        <v>184</v>
      </c>
      <c r="C64" s="185">
        <v>1620000</v>
      </c>
      <c r="D64" s="185">
        <v>2463097.29</v>
      </c>
      <c r="E64" s="13">
        <f t="shared" si="0"/>
        <v>152.0430425925926</v>
      </c>
    </row>
    <row r="65" spans="1:5" ht="67.5">
      <c r="A65" s="182" t="s">
        <v>25</v>
      </c>
      <c r="B65" s="184" t="s">
        <v>185</v>
      </c>
      <c r="C65" s="185">
        <v>1620000</v>
      </c>
      <c r="D65" s="185">
        <v>2463097.29</v>
      </c>
      <c r="E65" s="13">
        <f t="shared" si="0"/>
        <v>152.0430425925926</v>
      </c>
    </row>
    <row r="66" spans="1:5" ht="22.5">
      <c r="A66" s="182" t="s">
        <v>291</v>
      </c>
      <c r="B66" s="184" t="s">
        <v>292</v>
      </c>
      <c r="C66" s="185">
        <v>6000</v>
      </c>
      <c r="D66" s="185" t="s">
        <v>10</v>
      </c>
      <c r="E66" s="13"/>
    </row>
    <row r="67" spans="1:5" ht="45">
      <c r="A67" s="182" t="s">
        <v>293</v>
      </c>
      <c r="B67" s="184" t="s">
        <v>294</v>
      </c>
      <c r="C67" s="185">
        <v>6000</v>
      </c>
      <c r="D67" s="185" t="s">
        <v>10</v>
      </c>
      <c r="E67" s="13"/>
    </row>
    <row r="68" spans="1:5" ht="56.25">
      <c r="A68" s="182" t="s">
        <v>295</v>
      </c>
      <c r="B68" s="184" t="s">
        <v>296</v>
      </c>
      <c r="C68" s="185">
        <v>6000</v>
      </c>
      <c r="D68" s="185" t="s">
        <v>10</v>
      </c>
      <c r="E68" s="13"/>
    </row>
    <row r="69" spans="1:5" ht="78.75">
      <c r="A69" s="183" t="s">
        <v>372</v>
      </c>
      <c r="B69" s="184" t="s">
        <v>186</v>
      </c>
      <c r="C69" s="185">
        <v>4000</v>
      </c>
      <c r="D69" s="185">
        <v>6646.56</v>
      </c>
      <c r="E69" s="13">
        <f t="shared" si="0"/>
        <v>166.16399999999999</v>
      </c>
    </row>
    <row r="70" spans="1:5" ht="78.75">
      <c r="A70" s="183" t="s">
        <v>373</v>
      </c>
      <c r="B70" s="184" t="s">
        <v>187</v>
      </c>
      <c r="C70" s="185">
        <v>4000</v>
      </c>
      <c r="D70" s="185">
        <v>6646.56</v>
      </c>
      <c r="E70" s="13">
        <f t="shared" si="0"/>
        <v>166.16399999999999</v>
      </c>
    </row>
    <row r="71" spans="1:5" ht="78.75">
      <c r="A71" s="182" t="s">
        <v>26</v>
      </c>
      <c r="B71" s="184" t="s">
        <v>188</v>
      </c>
      <c r="C71" s="185">
        <v>4000</v>
      </c>
      <c r="D71" s="185">
        <v>6646.56</v>
      </c>
      <c r="E71" s="13">
        <f t="shared" si="0"/>
        <v>166.16399999999999</v>
      </c>
    </row>
    <row r="72" spans="1:5" ht="22.5">
      <c r="A72" s="182" t="s">
        <v>27</v>
      </c>
      <c r="B72" s="184" t="s">
        <v>189</v>
      </c>
      <c r="C72" s="185">
        <v>1181000</v>
      </c>
      <c r="D72" s="185">
        <v>792768.86</v>
      </c>
      <c r="E72" s="13">
        <f t="shared" si="0"/>
        <v>67.126914479254864</v>
      </c>
    </row>
    <row r="73" spans="1:5" ht="22.5">
      <c r="A73" s="182" t="s">
        <v>28</v>
      </c>
      <c r="B73" s="184" t="s">
        <v>190</v>
      </c>
      <c r="C73" s="185">
        <v>1181000</v>
      </c>
      <c r="D73" s="185">
        <v>792768.86</v>
      </c>
      <c r="E73" s="13">
        <f t="shared" si="0"/>
        <v>67.126914479254864</v>
      </c>
    </row>
    <row r="74" spans="1:5" ht="33.75">
      <c r="A74" s="182" t="s">
        <v>320</v>
      </c>
      <c r="B74" s="184" t="s">
        <v>191</v>
      </c>
      <c r="C74" s="185">
        <v>130000</v>
      </c>
      <c r="D74" s="185">
        <v>138639.78</v>
      </c>
      <c r="E74" s="13">
        <f t="shared" si="0"/>
        <v>106.64598461538462</v>
      </c>
    </row>
    <row r="75" spans="1:5" ht="33.75">
      <c r="A75" s="182" t="s">
        <v>321</v>
      </c>
      <c r="B75" s="184" t="s">
        <v>322</v>
      </c>
      <c r="C75" s="185">
        <v>130000</v>
      </c>
      <c r="D75" s="185" t="s">
        <v>10</v>
      </c>
      <c r="E75" s="13"/>
    </row>
    <row r="76" spans="1:5" ht="22.5">
      <c r="A76" s="182" t="s">
        <v>28</v>
      </c>
      <c r="B76" s="184" t="s">
        <v>192</v>
      </c>
      <c r="C76" s="185" t="s">
        <v>10</v>
      </c>
      <c r="D76" s="185">
        <v>138639.78</v>
      </c>
      <c r="E76" s="13"/>
    </row>
    <row r="77" spans="1:5" ht="22.5">
      <c r="A77" s="182" t="s">
        <v>433</v>
      </c>
      <c r="B77" s="184" t="s">
        <v>434</v>
      </c>
      <c r="C77" s="185" t="s">
        <v>10</v>
      </c>
      <c r="D77" s="185">
        <v>-1135.5</v>
      </c>
      <c r="E77" s="13"/>
    </row>
    <row r="78" spans="1:5" ht="22.5">
      <c r="A78" s="182" t="s">
        <v>433</v>
      </c>
      <c r="B78" s="184" t="s">
        <v>435</v>
      </c>
      <c r="C78" s="185" t="s">
        <v>10</v>
      </c>
      <c r="D78" s="185">
        <v>-1135.5</v>
      </c>
      <c r="E78" s="13"/>
    </row>
    <row r="79" spans="1:5" ht="22.5">
      <c r="A79" s="182" t="s">
        <v>29</v>
      </c>
      <c r="B79" s="184" t="s">
        <v>193</v>
      </c>
      <c r="C79" s="185">
        <v>227000</v>
      </c>
      <c r="D79" s="185">
        <v>116991.03</v>
      </c>
      <c r="E79" s="13">
        <f t="shared" si="0"/>
        <v>51.537898678414095</v>
      </c>
    </row>
    <row r="80" spans="1:5" ht="33.75">
      <c r="A80" s="182" t="s">
        <v>323</v>
      </c>
      <c r="B80" s="184" t="s">
        <v>324</v>
      </c>
      <c r="C80" s="185">
        <v>227000</v>
      </c>
      <c r="D80" s="185" t="s">
        <v>10</v>
      </c>
      <c r="E80" s="13"/>
    </row>
    <row r="81" spans="1:5" ht="22.5">
      <c r="A81" s="182" t="s">
        <v>29</v>
      </c>
      <c r="B81" s="184" t="s">
        <v>420</v>
      </c>
      <c r="C81" s="185" t="s">
        <v>10</v>
      </c>
      <c r="D81" s="185">
        <v>116991.03</v>
      </c>
      <c r="E81" s="13"/>
    </row>
    <row r="82" spans="1:5" ht="22.5">
      <c r="A82" s="182" t="s">
        <v>30</v>
      </c>
      <c r="B82" s="184" t="s">
        <v>194</v>
      </c>
      <c r="C82" s="185">
        <v>824000</v>
      </c>
      <c r="D82" s="185">
        <v>538273.55000000005</v>
      </c>
      <c r="E82" s="13">
        <f t="shared" ref="E82:E139" si="1">D82/C82*100</f>
        <v>65.324459951456319</v>
      </c>
    </row>
    <row r="83" spans="1:5" ht="33.75">
      <c r="A83" s="182" t="s">
        <v>325</v>
      </c>
      <c r="B83" s="184" t="s">
        <v>326</v>
      </c>
      <c r="C83" s="185">
        <v>824000</v>
      </c>
      <c r="D83" s="185" t="s">
        <v>10</v>
      </c>
      <c r="E83" s="13"/>
    </row>
    <row r="84" spans="1:5" ht="33.75">
      <c r="A84" s="182" t="s">
        <v>325</v>
      </c>
      <c r="B84" s="184" t="s">
        <v>195</v>
      </c>
      <c r="C84" s="185" t="s">
        <v>10</v>
      </c>
      <c r="D84" s="185">
        <v>538273.55000000005</v>
      </c>
      <c r="E84" s="13"/>
    </row>
    <row r="85" spans="1:5" ht="33.75">
      <c r="A85" s="182" t="s">
        <v>31</v>
      </c>
      <c r="B85" s="184" t="s">
        <v>196</v>
      </c>
      <c r="C85" s="185">
        <v>745800</v>
      </c>
      <c r="D85" s="185">
        <v>732319.01</v>
      </c>
      <c r="E85" s="13">
        <f t="shared" si="1"/>
        <v>98.192412174845799</v>
      </c>
    </row>
    <row r="86" spans="1:5">
      <c r="A86" s="182" t="s">
        <v>32</v>
      </c>
      <c r="B86" s="184" t="s">
        <v>197</v>
      </c>
      <c r="C86" s="185">
        <v>745800</v>
      </c>
      <c r="D86" s="185">
        <v>732319.01</v>
      </c>
      <c r="E86" s="13">
        <f t="shared" si="1"/>
        <v>98.192412174845799</v>
      </c>
    </row>
    <row r="87" spans="1:5" ht="33.75">
      <c r="A87" s="182" t="s">
        <v>33</v>
      </c>
      <c r="B87" s="184" t="s">
        <v>198</v>
      </c>
      <c r="C87" s="185">
        <v>14000</v>
      </c>
      <c r="D87" s="185">
        <v>7527.63</v>
      </c>
      <c r="E87" s="13">
        <f t="shared" si="1"/>
        <v>53.768785714285713</v>
      </c>
    </row>
    <row r="88" spans="1:5" ht="33.75">
      <c r="A88" s="182" t="s">
        <v>34</v>
      </c>
      <c r="B88" s="184" t="s">
        <v>199</v>
      </c>
      <c r="C88" s="185">
        <v>14000</v>
      </c>
      <c r="D88" s="185">
        <v>7527.63</v>
      </c>
      <c r="E88" s="13">
        <f t="shared" si="1"/>
        <v>53.768785714285713</v>
      </c>
    </row>
    <row r="89" spans="1:5" ht="22.5">
      <c r="A89" s="182" t="s">
        <v>35</v>
      </c>
      <c r="B89" s="184" t="s">
        <v>200</v>
      </c>
      <c r="C89" s="185">
        <v>731800</v>
      </c>
      <c r="D89" s="185">
        <v>724791.38</v>
      </c>
      <c r="E89" s="13">
        <f t="shared" si="1"/>
        <v>99.042276578300076</v>
      </c>
    </row>
    <row r="90" spans="1:5" ht="22.5">
      <c r="A90" s="182" t="s">
        <v>36</v>
      </c>
      <c r="B90" s="184" t="s">
        <v>201</v>
      </c>
      <c r="C90" s="185">
        <v>731800</v>
      </c>
      <c r="D90" s="185">
        <v>724791.38</v>
      </c>
      <c r="E90" s="13">
        <f t="shared" si="1"/>
        <v>99.042276578300076</v>
      </c>
    </row>
    <row r="91" spans="1:5" ht="22.5">
      <c r="A91" s="182" t="s">
        <v>37</v>
      </c>
      <c r="B91" s="184" t="s">
        <v>202</v>
      </c>
      <c r="C91" s="185" t="s">
        <v>10</v>
      </c>
      <c r="D91" s="185">
        <v>1774284.01</v>
      </c>
      <c r="E91" s="13"/>
    </row>
    <row r="92" spans="1:5" ht="78.75">
      <c r="A92" s="183" t="s">
        <v>429</v>
      </c>
      <c r="B92" s="184" t="s">
        <v>421</v>
      </c>
      <c r="C92" s="185" t="s">
        <v>10</v>
      </c>
      <c r="D92" s="185">
        <v>1471181.1</v>
      </c>
      <c r="E92" s="13"/>
    </row>
    <row r="93" spans="1:5" ht="78.75">
      <c r="A93" s="183" t="s">
        <v>430</v>
      </c>
      <c r="B93" s="184" t="s">
        <v>422</v>
      </c>
      <c r="C93" s="185" t="s">
        <v>10</v>
      </c>
      <c r="D93" s="185">
        <v>1471181.1</v>
      </c>
      <c r="E93" s="13"/>
    </row>
    <row r="94" spans="1:5" ht="78.75">
      <c r="A94" s="183" t="s">
        <v>431</v>
      </c>
      <c r="B94" s="184" t="s">
        <v>423</v>
      </c>
      <c r="C94" s="185" t="s">
        <v>10</v>
      </c>
      <c r="D94" s="185">
        <v>1471181.1</v>
      </c>
      <c r="E94" s="13"/>
    </row>
    <row r="95" spans="1:5" ht="33.75">
      <c r="A95" s="182" t="s">
        <v>203</v>
      </c>
      <c r="B95" s="184" t="s">
        <v>204</v>
      </c>
      <c r="C95" s="185" t="s">
        <v>10</v>
      </c>
      <c r="D95" s="185">
        <v>303102.90999999997</v>
      </c>
      <c r="E95" s="13"/>
    </row>
    <row r="96" spans="1:5" ht="33.75">
      <c r="A96" s="182" t="s">
        <v>38</v>
      </c>
      <c r="B96" s="184" t="s">
        <v>205</v>
      </c>
      <c r="C96" s="185" t="s">
        <v>10</v>
      </c>
      <c r="D96" s="185">
        <v>271602.90999999997</v>
      </c>
      <c r="E96" s="13"/>
    </row>
    <row r="97" spans="1:5" ht="45">
      <c r="A97" s="182" t="s">
        <v>206</v>
      </c>
      <c r="B97" s="184" t="s">
        <v>207</v>
      </c>
      <c r="C97" s="185" t="s">
        <v>10</v>
      </c>
      <c r="D97" s="185">
        <v>271602.90999999997</v>
      </c>
      <c r="E97" s="13"/>
    </row>
    <row r="98" spans="1:5" ht="45">
      <c r="A98" s="182" t="s">
        <v>455</v>
      </c>
      <c r="B98" s="184" t="s">
        <v>456</v>
      </c>
      <c r="C98" s="185" t="s">
        <v>10</v>
      </c>
      <c r="D98" s="185">
        <v>31500</v>
      </c>
      <c r="E98" s="13"/>
    </row>
    <row r="99" spans="1:5" ht="56.25">
      <c r="A99" s="182" t="s">
        <v>457</v>
      </c>
      <c r="B99" s="184" t="s">
        <v>458</v>
      </c>
      <c r="C99" s="185" t="s">
        <v>10</v>
      </c>
      <c r="D99" s="185">
        <v>31500</v>
      </c>
      <c r="E99" s="13"/>
    </row>
    <row r="100" spans="1:5">
      <c r="A100" s="182" t="s">
        <v>39</v>
      </c>
      <c r="B100" s="184" t="s">
        <v>208</v>
      </c>
      <c r="C100" s="185">
        <v>1152000</v>
      </c>
      <c r="D100" s="185">
        <v>684373.4</v>
      </c>
      <c r="E100" s="13">
        <f t="shared" si="1"/>
        <v>59.407413194444445</v>
      </c>
    </row>
    <row r="101" spans="1:5" ht="22.5">
      <c r="A101" s="182" t="s">
        <v>40</v>
      </c>
      <c r="B101" s="184" t="s">
        <v>209</v>
      </c>
      <c r="C101" s="185">
        <v>3000</v>
      </c>
      <c r="D101" s="185">
        <v>3990.18</v>
      </c>
      <c r="E101" s="13">
        <f t="shared" si="1"/>
        <v>133.006</v>
      </c>
    </row>
    <row r="102" spans="1:5" ht="56.25">
      <c r="A102" s="182" t="s">
        <v>41</v>
      </c>
      <c r="B102" s="184" t="s">
        <v>210</v>
      </c>
      <c r="C102" s="185">
        <v>3000</v>
      </c>
      <c r="D102" s="185">
        <v>3990.18</v>
      </c>
      <c r="E102" s="13">
        <f t="shared" si="1"/>
        <v>133.006</v>
      </c>
    </row>
    <row r="103" spans="1:5" ht="78.75">
      <c r="A103" s="183" t="s">
        <v>374</v>
      </c>
      <c r="B103" s="184" t="s">
        <v>316</v>
      </c>
      <c r="C103" s="185">
        <v>3000</v>
      </c>
      <c r="D103" s="185">
        <v>3990.18</v>
      </c>
      <c r="E103" s="13">
        <f t="shared" si="1"/>
        <v>133.006</v>
      </c>
    </row>
    <row r="104" spans="1:5" ht="56.25">
      <c r="A104" s="182" t="s">
        <v>42</v>
      </c>
      <c r="B104" s="184" t="s">
        <v>211</v>
      </c>
      <c r="C104" s="185">
        <v>80000</v>
      </c>
      <c r="D104" s="185">
        <v>37500</v>
      </c>
      <c r="E104" s="13">
        <f t="shared" si="1"/>
        <v>46.875</v>
      </c>
    </row>
    <row r="105" spans="1:5" ht="56.25">
      <c r="A105" s="182" t="s">
        <v>43</v>
      </c>
      <c r="B105" s="184" t="s">
        <v>212</v>
      </c>
      <c r="C105" s="185">
        <v>80000</v>
      </c>
      <c r="D105" s="185">
        <v>37500</v>
      </c>
      <c r="E105" s="13">
        <f t="shared" si="1"/>
        <v>46.875</v>
      </c>
    </row>
    <row r="106" spans="1:5" ht="78.75">
      <c r="A106" s="183" t="s">
        <v>375</v>
      </c>
      <c r="B106" s="184" t="s">
        <v>239</v>
      </c>
      <c r="C106" s="185">
        <v>80000</v>
      </c>
      <c r="D106" s="185">
        <v>37500</v>
      </c>
      <c r="E106" s="13">
        <f t="shared" si="1"/>
        <v>46.875</v>
      </c>
    </row>
    <row r="107" spans="1:5" ht="78.75">
      <c r="A107" s="183" t="s">
        <v>376</v>
      </c>
      <c r="B107" s="184" t="s">
        <v>213</v>
      </c>
      <c r="C107" s="185">
        <v>508000</v>
      </c>
      <c r="D107" s="185">
        <v>87926.69</v>
      </c>
      <c r="E107" s="13">
        <f t="shared" si="1"/>
        <v>17.308403543307087</v>
      </c>
    </row>
    <row r="108" spans="1:5" ht="22.5">
      <c r="A108" s="182" t="s">
        <v>44</v>
      </c>
      <c r="B108" s="184" t="s">
        <v>214</v>
      </c>
      <c r="C108" s="185">
        <v>508000</v>
      </c>
      <c r="D108" s="185">
        <v>87926.69</v>
      </c>
      <c r="E108" s="13">
        <f t="shared" si="1"/>
        <v>17.308403543307087</v>
      </c>
    </row>
    <row r="109" spans="1:5" ht="56.25">
      <c r="A109" s="182" t="s">
        <v>45</v>
      </c>
      <c r="B109" s="184" t="s">
        <v>297</v>
      </c>
      <c r="C109" s="185">
        <v>508000</v>
      </c>
      <c r="D109" s="185">
        <v>87926.69</v>
      </c>
      <c r="E109" s="13">
        <f t="shared" si="1"/>
        <v>17.308403543307087</v>
      </c>
    </row>
    <row r="110" spans="1:5" ht="56.25">
      <c r="A110" s="182" t="s">
        <v>45</v>
      </c>
      <c r="B110" s="184" t="s">
        <v>298</v>
      </c>
      <c r="C110" s="185">
        <v>77000</v>
      </c>
      <c r="D110" s="185">
        <v>22000</v>
      </c>
      <c r="E110" s="13">
        <f t="shared" si="1"/>
        <v>28.571428571428569</v>
      </c>
    </row>
    <row r="111" spans="1:5" ht="56.25">
      <c r="A111" s="182" t="s">
        <v>45</v>
      </c>
      <c r="B111" s="184" t="s">
        <v>215</v>
      </c>
      <c r="C111" s="185">
        <v>431000</v>
      </c>
      <c r="D111" s="185">
        <v>65926.69</v>
      </c>
      <c r="E111" s="13">
        <f t="shared" si="1"/>
        <v>15.296215777262182</v>
      </c>
    </row>
    <row r="112" spans="1:5" ht="56.25">
      <c r="A112" s="182" t="s">
        <v>46</v>
      </c>
      <c r="B112" s="184" t="s">
        <v>443</v>
      </c>
      <c r="C112" s="185">
        <v>11000</v>
      </c>
      <c r="D112" s="185">
        <v>8150.6</v>
      </c>
      <c r="E112" s="13">
        <f t="shared" si="1"/>
        <v>74.096363636363634</v>
      </c>
    </row>
    <row r="113" spans="1:5" ht="78.75">
      <c r="A113" s="183" t="s">
        <v>377</v>
      </c>
      <c r="B113" s="184" t="s">
        <v>444</v>
      </c>
      <c r="C113" s="185">
        <v>11000</v>
      </c>
      <c r="D113" s="185">
        <v>8150.6</v>
      </c>
      <c r="E113" s="13">
        <f t="shared" si="1"/>
        <v>74.096363636363634</v>
      </c>
    </row>
    <row r="114" spans="1:5" ht="78.75">
      <c r="A114" s="183" t="s">
        <v>377</v>
      </c>
      <c r="B114" s="184" t="s">
        <v>217</v>
      </c>
      <c r="C114" s="185">
        <v>11000</v>
      </c>
      <c r="D114" s="185">
        <v>8150.6</v>
      </c>
      <c r="E114" s="13">
        <f t="shared" si="1"/>
        <v>74.096363636363634</v>
      </c>
    </row>
    <row r="115" spans="1:5" ht="22.5">
      <c r="A115" s="182" t="s">
        <v>139</v>
      </c>
      <c r="B115" s="184" t="s">
        <v>218</v>
      </c>
      <c r="C115" s="185">
        <v>9000</v>
      </c>
      <c r="D115" s="185">
        <v>60500</v>
      </c>
      <c r="E115" s="13">
        <f t="shared" si="1"/>
        <v>672.22222222222229</v>
      </c>
    </row>
    <row r="116" spans="1:5" ht="22.5">
      <c r="A116" s="182" t="s">
        <v>140</v>
      </c>
      <c r="B116" s="184" t="s">
        <v>219</v>
      </c>
      <c r="C116" s="185">
        <v>9000</v>
      </c>
      <c r="D116" s="185">
        <v>60500</v>
      </c>
      <c r="E116" s="13">
        <f t="shared" si="1"/>
        <v>672.22222222222229</v>
      </c>
    </row>
    <row r="117" spans="1:5" ht="56.25">
      <c r="A117" s="182" t="s">
        <v>299</v>
      </c>
      <c r="B117" s="184" t="s">
        <v>300</v>
      </c>
      <c r="C117" s="185">
        <v>9000</v>
      </c>
      <c r="D117" s="185">
        <v>60500</v>
      </c>
      <c r="E117" s="13">
        <f t="shared" si="1"/>
        <v>672.22222222222229</v>
      </c>
    </row>
    <row r="118" spans="1:5" ht="56.25">
      <c r="A118" s="182" t="s">
        <v>445</v>
      </c>
      <c r="B118" s="184" t="s">
        <v>446</v>
      </c>
      <c r="C118" s="185" t="s">
        <v>10</v>
      </c>
      <c r="D118" s="185">
        <v>15000</v>
      </c>
      <c r="E118" s="13"/>
    </row>
    <row r="119" spans="1:5" ht="67.5">
      <c r="A119" s="182" t="s">
        <v>447</v>
      </c>
      <c r="B119" s="184" t="s">
        <v>448</v>
      </c>
      <c r="C119" s="185" t="s">
        <v>10</v>
      </c>
      <c r="D119" s="185">
        <v>15000</v>
      </c>
      <c r="E119" s="13"/>
    </row>
    <row r="120" spans="1:5" ht="67.5">
      <c r="A120" s="182" t="s">
        <v>447</v>
      </c>
      <c r="B120" s="184" t="s">
        <v>449</v>
      </c>
      <c r="C120" s="185" t="s">
        <v>10</v>
      </c>
      <c r="D120" s="185">
        <v>15000</v>
      </c>
      <c r="E120" s="13"/>
    </row>
    <row r="121" spans="1:5" ht="67.5">
      <c r="A121" s="182" t="s">
        <v>47</v>
      </c>
      <c r="B121" s="184" t="s">
        <v>220</v>
      </c>
      <c r="C121" s="185">
        <v>125000</v>
      </c>
      <c r="D121" s="185">
        <v>52859.15</v>
      </c>
      <c r="E121" s="13">
        <f t="shared" si="1"/>
        <v>42.287320000000001</v>
      </c>
    </row>
    <row r="122" spans="1:5" ht="78.75">
      <c r="A122" s="183" t="s">
        <v>378</v>
      </c>
      <c r="B122" s="184" t="s">
        <v>240</v>
      </c>
      <c r="C122" s="185">
        <v>125000</v>
      </c>
      <c r="D122" s="185">
        <v>52859.15</v>
      </c>
      <c r="E122" s="13">
        <f t="shared" si="1"/>
        <v>42.287320000000001</v>
      </c>
    </row>
    <row r="123" spans="1:5" ht="78.75">
      <c r="A123" s="183" t="s">
        <v>378</v>
      </c>
      <c r="B123" s="184" t="s">
        <v>301</v>
      </c>
      <c r="C123" s="185">
        <v>10000</v>
      </c>
      <c r="D123" s="185" t="s">
        <v>10</v>
      </c>
      <c r="E123" s="13"/>
    </row>
    <row r="124" spans="1:5" ht="78.75">
      <c r="A124" s="183" t="s">
        <v>378</v>
      </c>
      <c r="B124" s="184" t="s">
        <v>221</v>
      </c>
      <c r="C124" s="185">
        <v>49000</v>
      </c>
      <c r="D124" s="185">
        <v>16267.95</v>
      </c>
      <c r="E124" s="13">
        <f t="shared" si="1"/>
        <v>33.19989795918368</v>
      </c>
    </row>
    <row r="125" spans="1:5" ht="78.75">
      <c r="A125" s="183" t="s">
        <v>378</v>
      </c>
      <c r="B125" s="184" t="s">
        <v>305</v>
      </c>
      <c r="C125" s="185">
        <v>66000</v>
      </c>
      <c r="D125" s="185">
        <v>36591.199999999997</v>
      </c>
      <c r="E125" s="13">
        <f t="shared" si="1"/>
        <v>55.441212121212111</v>
      </c>
    </row>
    <row r="126" spans="1:5" ht="22.5">
      <c r="A126" s="182" t="s">
        <v>48</v>
      </c>
      <c r="B126" s="184" t="s">
        <v>222</v>
      </c>
      <c r="C126" s="185">
        <v>416000</v>
      </c>
      <c r="D126" s="185">
        <v>418446.78</v>
      </c>
      <c r="E126" s="13">
        <f t="shared" si="1"/>
        <v>100.58816826923078</v>
      </c>
    </row>
    <row r="127" spans="1:5" ht="33.75">
      <c r="A127" s="182" t="s">
        <v>49</v>
      </c>
      <c r="B127" s="184" t="s">
        <v>223</v>
      </c>
      <c r="C127" s="185">
        <v>416000</v>
      </c>
      <c r="D127" s="185">
        <v>418446.78</v>
      </c>
      <c r="E127" s="13">
        <f t="shared" si="1"/>
        <v>100.58816826923078</v>
      </c>
    </row>
    <row r="128" spans="1:5" ht="33.75">
      <c r="A128" s="182" t="s">
        <v>49</v>
      </c>
      <c r="B128" s="184" t="s">
        <v>424</v>
      </c>
      <c r="C128" s="185" t="s">
        <v>10</v>
      </c>
      <c r="D128" s="185">
        <v>10500</v>
      </c>
      <c r="E128" s="13"/>
    </row>
    <row r="129" spans="1:5" ht="33.75">
      <c r="A129" s="182" t="s">
        <v>49</v>
      </c>
      <c r="B129" s="184" t="s">
        <v>224</v>
      </c>
      <c r="C129" s="185" t="s">
        <v>10</v>
      </c>
      <c r="D129" s="185">
        <v>8600</v>
      </c>
      <c r="E129" s="13"/>
    </row>
    <row r="130" spans="1:5" ht="33.75">
      <c r="A130" s="182" t="s">
        <v>49</v>
      </c>
      <c r="B130" s="184" t="s">
        <v>459</v>
      </c>
      <c r="C130" s="185" t="s">
        <v>10</v>
      </c>
      <c r="D130" s="185">
        <v>700</v>
      </c>
      <c r="E130" s="13"/>
    </row>
    <row r="131" spans="1:5" ht="67.5">
      <c r="A131" s="183" t="s">
        <v>379</v>
      </c>
      <c r="B131" s="184" t="s">
        <v>241</v>
      </c>
      <c r="C131" s="185">
        <v>416000</v>
      </c>
      <c r="D131" s="185">
        <v>398646.78</v>
      </c>
      <c r="E131" s="13">
        <f t="shared" si="1"/>
        <v>95.828552884615391</v>
      </c>
    </row>
    <row r="132" spans="1:5" ht="67.5">
      <c r="A132" s="183" t="s">
        <v>379</v>
      </c>
      <c r="B132" s="184" t="s">
        <v>327</v>
      </c>
      <c r="C132" s="185">
        <v>11000</v>
      </c>
      <c r="D132" s="185" t="s">
        <v>10</v>
      </c>
      <c r="E132" s="13"/>
    </row>
    <row r="133" spans="1:5" ht="67.5">
      <c r="A133" s="183" t="s">
        <v>379</v>
      </c>
      <c r="B133" s="184" t="s">
        <v>328</v>
      </c>
      <c r="C133" s="185">
        <v>10000</v>
      </c>
      <c r="D133" s="185" t="s">
        <v>10</v>
      </c>
      <c r="E133" s="13"/>
    </row>
    <row r="134" spans="1:5" ht="67.5">
      <c r="A134" s="183" t="s">
        <v>379</v>
      </c>
      <c r="B134" s="184" t="s">
        <v>329</v>
      </c>
      <c r="C134" s="185">
        <v>14000</v>
      </c>
      <c r="D134" s="185" t="s">
        <v>10</v>
      </c>
      <c r="E134" s="13"/>
    </row>
    <row r="135" spans="1:5" ht="67.5">
      <c r="A135" s="183" t="s">
        <v>379</v>
      </c>
      <c r="B135" s="184" t="s">
        <v>306</v>
      </c>
      <c r="C135" s="185">
        <v>2000</v>
      </c>
      <c r="D135" s="185" t="s">
        <v>10</v>
      </c>
      <c r="E135" s="13"/>
    </row>
    <row r="136" spans="1:5" ht="67.5">
      <c r="A136" s="183" t="s">
        <v>379</v>
      </c>
      <c r="B136" s="184" t="s">
        <v>330</v>
      </c>
      <c r="C136" s="185">
        <v>42000</v>
      </c>
      <c r="D136" s="185" t="s">
        <v>10</v>
      </c>
      <c r="E136" s="13"/>
    </row>
    <row r="137" spans="1:5" ht="67.5">
      <c r="A137" s="183" t="s">
        <v>379</v>
      </c>
      <c r="B137" s="184" t="s">
        <v>225</v>
      </c>
      <c r="C137" s="185">
        <v>305000</v>
      </c>
      <c r="D137" s="185">
        <v>355261.06</v>
      </c>
      <c r="E137" s="13">
        <f t="shared" si="1"/>
        <v>116.47903606557377</v>
      </c>
    </row>
    <row r="138" spans="1:5" ht="67.5">
      <c r="A138" s="183" t="s">
        <v>379</v>
      </c>
      <c r="B138" s="184" t="s">
        <v>242</v>
      </c>
      <c r="C138" s="185">
        <v>32000</v>
      </c>
      <c r="D138" s="185">
        <v>43385.72</v>
      </c>
      <c r="E138" s="13">
        <f t="shared" si="1"/>
        <v>135.580375</v>
      </c>
    </row>
    <row r="139" spans="1:5">
      <c r="A139" s="182" t="s">
        <v>70</v>
      </c>
      <c r="B139" s="184" t="s">
        <v>226</v>
      </c>
      <c r="C139" s="185">
        <v>259100</v>
      </c>
      <c r="D139" s="185">
        <v>360084.04</v>
      </c>
      <c r="E139" s="13">
        <f t="shared" si="1"/>
        <v>138.97492859899651</v>
      </c>
    </row>
    <row r="140" spans="1:5">
      <c r="A140" s="182" t="s">
        <v>71</v>
      </c>
      <c r="B140" s="184" t="s">
        <v>227</v>
      </c>
      <c r="C140" s="185" t="s">
        <v>10</v>
      </c>
      <c r="D140" s="185">
        <v>100945.74</v>
      </c>
      <c r="E140" s="13"/>
    </row>
    <row r="141" spans="1:5" ht="22.5">
      <c r="A141" s="182" t="s">
        <v>72</v>
      </c>
      <c r="B141" s="184" t="s">
        <v>228</v>
      </c>
      <c r="C141" s="185" t="s">
        <v>10</v>
      </c>
      <c r="D141" s="185">
        <v>100945.74</v>
      </c>
      <c r="E141" s="13"/>
    </row>
    <row r="142" spans="1:5" ht="22.5">
      <c r="A142" s="182" t="s">
        <v>72</v>
      </c>
      <c r="B142" s="184" t="s">
        <v>426</v>
      </c>
      <c r="C142" s="185" t="s">
        <v>10</v>
      </c>
      <c r="D142" s="185">
        <v>101525.74</v>
      </c>
      <c r="E142" s="13"/>
    </row>
    <row r="143" spans="1:5" ht="22.5">
      <c r="A143" s="182" t="s">
        <v>72</v>
      </c>
      <c r="B143" s="184" t="s">
        <v>309</v>
      </c>
      <c r="C143" s="185" t="s">
        <v>10</v>
      </c>
      <c r="D143" s="185">
        <v>-700</v>
      </c>
      <c r="E143" s="13"/>
    </row>
    <row r="144" spans="1:5" ht="22.5">
      <c r="A144" s="182" t="s">
        <v>72</v>
      </c>
      <c r="B144" s="184" t="s">
        <v>229</v>
      </c>
      <c r="C144" s="185" t="s">
        <v>10</v>
      </c>
      <c r="D144" s="185">
        <v>120</v>
      </c>
      <c r="E144" s="13"/>
    </row>
    <row r="145" spans="1:5">
      <c r="A145" s="182" t="s">
        <v>73</v>
      </c>
      <c r="B145" s="184" t="s">
        <v>394</v>
      </c>
      <c r="C145" s="185">
        <v>259100</v>
      </c>
      <c r="D145" s="185">
        <v>259138.3</v>
      </c>
      <c r="E145" s="13">
        <f t="shared" ref="E145:E184" si="2">D145/C145*100</f>
        <v>100.01478193747589</v>
      </c>
    </row>
    <row r="146" spans="1:5" ht="22.5">
      <c r="A146" s="182" t="s">
        <v>74</v>
      </c>
      <c r="B146" s="184" t="s">
        <v>395</v>
      </c>
      <c r="C146" s="185">
        <v>259100</v>
      </c>
      <c r="D146" s="185">
        <v>259138.3</v>
      </c>
      <c r="E146" s="13">
        <f t="shared" si="2"/>
        <v>100.01478193747589</v>
      </c>
    </row>
    <row r="147" spans="1:5" ht="22.5">
      <c r="A147" s="182" t="s">
        <v>74</v>
      </c>
      <c r="B147" s="184" t="s">
        <v>244</v>
      </c>
      <c r="C147" s="185">
        <v>216000</v>
      </c>
      <c r="D147" s="185">
        <v>216043.01</v>
      </c>
      <c r="E147" s="13">
        <f t="shared" si="2"/>
        <v>100.01991203703705</v>
      </c>
    </row>
    <row r="148" spans="1:5" ht="22.5">
      <c r="A148" s="182" t="s">
        <v>74</v>
      </c>
      <c r="B148" s="184" t="s">
        <v>427</v>
      </c>
      <c r="C148" s="185">
        <v>19500</v>
      </c>
      <c r="D148" s="185">
        <v>19475.25</v>
      </c>
      <c r="E148" s="13">
        <f t="shared" si="2"/>
        <v>99.873076923076923</v>
      </c>
    </row>
    <row r="149" spans="1:5" ht="22.5">
      <c r="A149" s="182" t="s">
        <v>74</v>
      </c>
      <c r="B149" s="184" t="s">
        <v>396</v>
      </c>
      <c r="C149" s="185">
        <v>23600</v>
      </c>
      <c r="D149" s="185">
        <v>23620.04</v>
      </c>
      <c r="E149" s="13">
        <f t="shared" si="2"/>
        <v>100.08491525423729</v>
      </c>
    </row>
    <row r="150" spans="1:5">
      <c r="A150" s="182" t="s">
        <v>50</v>
      </c>
      <c r="B150" s="184" t="s">
        <v>331</v>
      </c>
      <c r="C150" s="185">
        <v>611428139.63</v>
      </c>
      <c r="D150" s="185">
        <v>304695037.76999998</v>
      </c>
      <c r="E150" s="13">
        <f t="shared" si="2"/>
        <v>49.833335762790263</v>
      </c>
    </row>
    <row r="151" spans="1:5" ht="33.75">
      <c r="A151" s="182" t="s">
        <v>51</v>
      </c>
      <c r="B151" s="184" t="s">
        <v>230</v>
      </c>
      <c r="C151" s="185">
        <v>612371039.63</v>
      </c>
      <c r="D151" s="185">
        <v>305638973.92000002</v>
      </c>
      <c r="E151" s="13">
        <f t="shared" si="2"/>
        <v>49.910749225611617</v>
      </c>
    </row>
    <row r="152" spans="1:5" ht="22.5">
      <c r="A152" s="182" t="s">
        <v>231</v>
      </c>
      <c r="B152" s="184" t="s">
        <v>332</v>
      </c>
      <c r="C152" s="185">
        <v>153521500</v>
      </c>
      <c r="D152" s="185">
        <v>74345600</v>
      </c>
      <c r="E152" s="13">
        <f t="shared" si="2"/>
        <v>48.426832723755304</v>
      </c>
    </row>
    <row r="153" spans="1:5" ht="22.5">
      <c r="A153" s="182" t="s">
        <v>52</v>
      </c>
      <c r="B153" s="184" t="s">
        <v>333</v>
      </c>
      <c r="C153" s="185">
        <v>74345600</v>
      </c>
      <c r="D153" s="185">
        <v>74345600</v>
      </c>
      <c r="E153" s="13">
        <f t="shared" si="2"/>
        <v>100</v>
      </c>
    </row>
    <row r="154" spans="1:5" ht="22.5">
      <c r="A154" s="182" t="s">
        <v>53</v>
      </c>
      <c r="B154" s="184" t="s">
        <v>334</v>
      </c>
      <c r="C154" s="185">
        <v>74345600</v>
      </c>
      <c r="D154" s="185">
        <v>74345600</v>
      </c>
      <c r="E154" s="13">
        <f t="shared" si="2"/>
        <v>100</v>
      </c>
    </row>
    <row r="155" spans="1:5" ht="22.5">
      <c r="A155" s="182" t="s">
        <v>54</v>
      </c>
      <c r="B155" s="184" t="s">
        <v>335</v>
      </c>
      <c r="C155" s="185">
        <v>79175900</v>
      </c>
      <c r="D155" s="185" t="s">
        <v>10</v>
      </c>
      <c r="E155" s="13"/>
    </row>
    <row r="156" spans="1:5" ht="33.75">
      <c r="A156" s="182" t="s">
        <v>55</v>
      </c>
      <c r="B156" s="184" t="s">
        <v>336</v>
      </c>
      <c r="C156" s="185">
        <v>79175900</v>
      </c>
      <c r="D156" s="185" t="s">
        <v>10</v>
      </c>
      <c r="E156" s="13"/>
    </row>
    <row r="157" spans="1:5" ht="33.75">
      <c r="A157" s="182" t="s">
        <v>56</v>
      </c>
      <c r="B157" s="184" t="s">
        <v>337</v>
      </c>
      <c r="C157" s="185">
        <v>146279058.80000001</v>
      </c>
      <c r="D157" s="185">
        <v>67362512.319999993</v>
      </c>
      <c r="E157" s="13">
        <f t="shared" si="2"/>
        <v>46.050687550636596</v>
      </c>
    </row>
    <row r="158" spans="1:5" ht="22.5">
      <c r="A158" s="182" t="s">
        <v>436</v>
      </c>
      <c r="B158" s="184" t="s">
        <v>437</v>
      </c>
      <c r="C158" s="185">
        <v>3905432.8</v>
      </c>
      <c r="D158" s="185">
        <v>814084</v>
      </c>
      <c r="E158" s="13">
        <f t="shared" si="2"/>
        <v>20.844911222131387</v>
      </c>
    </row>
    <row r="159" spans="1:5" ht="22.5">
      <c r="A159" s="182" t="s">
        <v>438</v>
      </c>
      <c r="B159" s="184" t="s">
        <v>439</v>
      </c>
      <c r="C159" s="185">
        <v>3905432.8</v>
      </c>
      <c r="D159" s="185">
        <v>814084</v>
      </c>
      <c r="E159" s="13">
        <f t="shared" si="2"/>
        <v>20.844911222131387</v>
      </c>
    </row>
    <row r="160" spans="1:5" ht="45">
      <c r="A160" s="182" t="s">
        <v>450</v>
      </c>
      <c r="B160" s="184" t="s">
        <v>451</v>
      </c>
      <c r="C160" s="185">
        <v>2801070</v>
      </c>
      <c r="D160" s="185" t="s">
        <v>10</v>
      </c>
      <c r="E160" s="13"/>
    </row>
    <row r="161" spans="1:5" ht="45">
      <c r="A161" s="182" t="s">
        <v>452</v>
      </c>
      <c r="B161" s="184" t="s">
        <v>453</v>
      </c>
      <c r="C161" s="185">
        <v>2801070</v>
      </c>
      <c r="D161" s="185" t="s">
        <v>10</v>
      </c>
      <c r="E161" s="13"/>
    </row>
    <row r="162" spans="1:5" ht="22.5">
      <c r="A162" s="182" t="s">
        <v>338</v>
      </c>
      <c r="B162" s="184" t="s">
        <v>339</v>
      </c>
      <c r="C162" s="185">
        <v>347200</v>
      </c>
      <c r="D162" s="185" t="s">
        <v>10</v>
      </c>
      <c r="E162" s="13"/>
    </row>
    <row r="163" spans="1:5" ht="22.5">
      <c r="A163" s="182" t="s">
        <v>428</v>
      </c>
      <c r="B163" s="184" t="s">
        <v>341</v>
      </c>
      <c r="C163" s="185">
        <v>347200</v>
      </c>
      <c r="D163" s="185" t="s">
        <v>10</v>
      </c>
      <c r="E163" s="13"/>
    </row>
    <row r="164" spans="1:5">
      <c r="A164" s="182" t="s">
        <v>57</v>
      </c>
      <c r="B164" s="184" t="s">
        <v>342</v>
      </c>
      <c r="C164" s="185">
        <v>139225356</v>
      </c>
      <c r="D164" s="185">
        <v>66548428.32</v>
      </c>
      <c r="E164" s="13">
        <f t="shared" si="2"/>
        <v>47.799072117294493</v>
      </c>
    </row>
    <row r="165" spans="1:5" ht="22.5">
      <c r="A165" s="182" t="s">
        <v>58</v>
      </c>
      <c r="B165" s="184" t="s">
        <v>343</v>
      </c>
      <c r="C165" s="185">
        <v>139225356</v>
      </c>
      <c r="D165" s="185">
        <v>66548428.32</v>
      </c>
      <c r="E165" s="13">
        <f t="shared" si="2"/>
        <v>47.799072117294493</v>
      </c>
    </row>
    <row r="166" spans="1:5" ht="22.5">
      <c r="A166" s="182" t="s">
        <v>232</v>
      </c>
      <c r="B166" s="184" t="s">
        <v>344</v>
      </c>
      <c r="C166" s="185">
        <v>281168400.82999998</v>
      </c>
      <c r="D166" s="185">
        <v>163928901.59999999</v>
      </c>
      <c r="E166" s="13">
        <f t="shared" si="2"/>
        <v>58.302747078294438</v>
      </c>
    </row>
    <row r="167" spans="1:5" ht="33.75">
      <c r="A167" s="182" t="s">
        <v>61</v>
      </c>
      <c r="B167" s="184" t="s">
        <v>345</v>
      </c>
      <c r="C167" s="185">
        <v>242584700</v>
      </c>
      <c r="D167" s="185">
        <v>140982796</v>
      </c>
      <c r="E167" s="13">
        <f t="shared" si="2"/>
        <v>58.116936476208103</v>
      </c>
    </row>
    <row r="168" spans="1:5" ht="33.75">
      <c r="A168" s="182" t="s">
        <v>62</v>
      </c>
      <c r="B168" s="184" t="s">
        <v>346</v>
      </c>
      <c r="C168" s="185">
        <v>242584700</v>
      </c>
      <c r="D168" s="185">
        <v>140982796</v>
      </c>
      <c r="E168" s="13">
        <f t="shared" si="2"/>
        <v>58.116936476208103</v>
      </c>
    </row>
    <row r="169" spans="1:5" ht="67.5">
      <c r="A169" s="182" t="s">
        <v>233</v>
      </c>
      <c r="B169" s="184" t="s">
        <v>347</v>
      </c>
      <c r="C169" s="185">
        <v>862900</v>
      </c>
      <c r="D169" s="185">
        <v>444249</v>
      </c>
      <c r="E169" s="13">
        <f t="shared" si="2"/>
        <v>51.483254143006143</v>
      </c>
    </row>
    <row r="170" spans="1:5" ht="78.75">
      <c r="A170" s="182" t="s">
        <v>234</v>
      </c>
      <c r="B170" s="184" t="s">
        <v>348</v>
      </c>
      <c r="C170" s="185">
        <v>862900</v>
      </c>
      <c r="D170" s="185">
        <v>444249</v>
      </c>
      <c r="E170" s="13">
        <f t="shared" si="2"/>
        <v>51.483254143006143</v>
      </c>
    </row>
    <row r="171" spans="1:5" ht="33.75">
      <c r="A171" s="182" t="s">
        <v>59</v>
      </c>
      <c r="B171" s="184" t="s">
        <v>349</v>
      </c>
      <c r="C171" s="185">
        <v>514500</v>
      </c>
      <c r="D171" s="185">
        <v>305897</v>
      </c>
      <c r="E171" s="13">
        <f t="shared" si="2"/>
        <v>59.455199222546163</v>
      </c>
    </row>
    <row r="172" spans="1:5" ht="45">
      <c r="A172" s="182" t="s">
        <v>60</v>
      </c>
      <c r="B172" s="184" t="s">
        <v>350</v>
      </c>
      <c r="C172" s="185">
        <v>514500</v>
      </c>
      <c r="D172" s="185">
        <v>305897</v>
      </c>
      <c r="E172" s="13">
        <f t="shared" si="2"/>
        <v>59.455199222546163</v>
      </c>
    </row>
    <row r="173" spans="1:5" ht="45">
      <c r="A173" s="182" t="s">
        <v>351</v>
      </c>
      <c r="B173" s="184" t="s">
        <v>352</v>
      </c>
      <c r="C173" s="185">
        <v>107040.83</v>
      </c>
      <c r="D173" s="185">
        <v>75933.600000000006</v>
      </c>
      <c r="E173" s="13">
        <f t="shared" si="2"/>
        <v>70.938911815239109</v>
      </c>
    </row>
    <row r="174" spans="1:5" ht="45">
      <c r="A174" s="182" t="s">
        <v>353</v>
      </c>
      <c r="B174" s="184" t="s">
        <v>354</v>
      </c>
      <c r="C174" s="185">
        <v>107040.83</v>
      </c>
      <c r="D174" s="185">
        <v>75933.600000000006</v>
      </c>
      <c r="E174" s="13">
        <f t="shared" si="2"/>
        <v>70.938911815239109</v>
      </c>
    </row>
    <row r="175" spans="1:5">
      <c r="A175" s="182" t="s">
        <v>235</v>
      </c>
      <c r="B175" s="184" t="s">
        <v>355</v>
      </c>
      <c r="C175" s="185">
        <v>37099260</v>
      </c>
      <c r="D175" s="185">
        <v>22120026</v>
      </c>
      <c r="E175" s="13">
        <f t="shared" si="2"/>
        <v>59.623900854087118</v>
      </c>
    </row>
    <row r="176" spans="1:5" ht="22.5">
      <c r="A176" s="182" t="s">
        <v>236</v>
      </c>
      <c r="B176" s="184" t="s">
        <v>356</v>
      </c>
      <c r="C176" s="185">
        <v>37099260</v>
      </c>
      <c r="D176" s="185">
        <v>22120026</v>
      </c>
      <c r="E176" s="13">
        <f t="shared" si="2"/>
        <v>59.623900854087118</v>
      </c>
    </row>
    <row r="177" spans="1:10">
      <c r="A177" s="182" t="s">
        <v>63</v>
      </c>
      <c r="B177" s="184" t="s">
        <v>357</v>
      </c>
      <c r="C177" s="185">
        <v>31402080</v>
      </c>
      <c r="D177" s="185">
        <v>1960</v>
      </c>
      <c r="E177" s="13">
        <f t="shared" si="2"/>
        <v>6.2416247586147165E-3</v>
      </c>
    </row>
    <row r="178" spans="1:10" ht="56.25">
      <c r="A178" s="182" t="s">
        <v>307</v>
      </c>
      <c r="B178" s="184" t="s">
        <v>358</v>
      </c>
      <c r="C178" s="185">
        <v>2080</v>
      </c>
      <c r="D178" s="185">
        <v>1960</v>
      </c>
      <c r="E178" s="13">
        <f t="shared" si="2"/>
        <v>94.230769230769226</v>
      </c>
    </row>
    <row r="179" spans="1:10" ht="56.25">
      <c r="A179" s="182" t="s">
        <v>308</v>
      </c>
      <c r="B179" s="184" t="s">
        <v>359</v>
      </c>
      <c r="C179" s="185">
        <v>2080</v>
      </c>
      <c r="D179" s="185">
        <v>1960</v>
      </c>
      <c r="E179" s="13">
        <f t="shared" si="2"/>
        <v>94.230769230769226</v>
      </c>
    </row>
    <row r="180" spans="1:10" ht="78.75">
      <c r="A180" s="183" t="s">
        <v>440</v>
      </c>
      <c r="B180" s="184" t="s">
        <v>399</v>
      </c>
      <c r="C180" s="185">
        <v>31400000</v>
      </c>
      <c r="D180" s="185" t="s">
        <v>10</v>
      </c>
      <c r="E180" s="13"/>
    </row>
    <row r="181" spans="1:10" ht="33.75">
      <c r="A181" s="182" t="s">
        <v>400</v>
      </c>
      <c r="B181" s="184" t="s">
        <v>401</v>
      </c>
      <c r="C181" s="185">
        <v>31400000</v>
      </c>
      <c r="D181" s="185" t="s">
        <v>10</v>
      </c>
      <c r="E181" s="13"/>
    </row>
    <row r="182" spans="1:10" ht="45">
      <c r="A182" s="182" t="s">
        <v>64</v>
      </c>
      <c r="B182" s="184" t="s">
        <v>237</v>
      </c>
      <c r="C182" s="185">
        <v>-942900</v>
      </c>
      <c r="D182" s="185">
        <v>-943936.15</v>
      </c>
      <c r="E182" s="13">
        <f t="shared" si="2"/>
        <v>100.10988970198325</v>
      </c>
    </row>
    <row r="183" spans="1:10" ht="45">
      <c r="A183" s="182" t="s">
        <v>65</v>
      </c>
      <c r="B183" s="184" t="s">
        <v>360</v>
      </c>
      <c r="C183" s="185">
        <v>-942900</v>
      </c>
      <c r="D183" s="185">
        <v>-943936.15</v>
      </c>
      <c r="E183" s="13">
        <f t="shared" si="2"/>
        <v>100.10988970198325</v>
      </c>
    </row>
    <row r="184" spans="1:10" ht="45">
      <c r="A184" s="182" t="s">
        <v>361</v>
      </c>
      <c r="B184" s="184" t="s">
        <v>362</v>
      </c>
      <c r="C184" s="185">
        <v>-942900</v>
      </c>
      <c r="D184" s="185">
        <v>-943936.15</v>
      </c>
      <c r="E184" s="13">
        <f t="shared" si="2"/>
        <v>100.10988970198325</v>
      </c>
    </row>
    <row r="186" spans="1:10" ht="18">
      <c r="A186" s="39" t="s">
        <v>137</v>
      </c>
      <c r="B186" s="12"/>
      <c r="C186" s="12"/>
      <c r="D186" s="12"/>
      <c r="E186" s="12"/>
    </row>
    <row r="187" spans="1:10">
      <c r="B187" s="12"/>
      <c r="C187" s="12"/>
      <c r="D187" s="12"/>
      <c r="E187" s="12"/>
      <c r="G187" t="s">
        <v>138</v>
      </c>
    </row>
    <row r="188" spans="1:10" ht="31.5">
      <c r="A188" s="186" t="s">
        <v>75</v>
      </c>
      <c r="B188" s="186" t="s">
        <v>76</v>
      </c>
      <c r="C188" s="186" t="s">
        <v>245</v>
      </c>
      <c r="D188" s="186" t="s">
        <v>246</v>
      </c>
      <c r="E188" s="186" t="s">
        <v>380</v>
      </c>
      <c r="F188" s="186" t="s">
        <v>77</v>
      </c>
      <c r="G188" s="122" t="s">
        <v>68</v>
      </c>
      <c r="J188" t="s">
        <v>313</v>
      </c>
    </row>
    <row r="189" spans="1:10" ht="56.25">
      <c r="A189" s="187" t="s">
        <v>78</v>
      </c>
      <c r="B189" s="188" t="s">
        <v>381</v>
      </c>
      <c r="C189" s="187" t="s">
        <v>247</v>
      </c>
      <c r="D189" s="188" t="s">
        <v>248</v>
      </c>
      <c r="E189" s="189">
        <v>754800</v>
      </c>
      <c r="F189" s="194">
        <v>464982.56</v>
      </c>
      <c r="G189" s="96">
        <f>F189/E189*100</f>
        <v>61.603412824589299</v>
      </c>
    </row>
    <row r="190" spans="1:10" ht="135">
      <c r="A190" s="187" t="s">
        <v>78</v>
      </c>
      <c r="B190" s="188" t="s">
        <v>381</v>
      </c>
      <c r="C190" s="187" t="s">
        <v>249</v>
      </c>
      <c r="D190" s="188" t="s">
        <v>250</v>
      </c>
      <c r="E190" s="189">
        <v>227900</v>
      </c>
      <c r="F190" s="194">
        <v>113979.13</v>
      </c>
      <c r="G190" s="96">
        <f t="shared" ref="G190:G253" si="3">F190/E190*100</f>
        <v>50.012781921895566</v>
      </c>
    </row>
    <row r="191" spans="1:10" ht="67.5">
      <c r="A191" s="187" t="s">
        <v>79</v>
      </c>
      <c r="B191" s="188" t="s">
        <v>80</v>
      </c>
      <c r="C191" s="187" t="s">
        <v>247</v>
      </c>
      <c r="D191" s="188" t="s">
        <v>248</v>
      </c>
      <c r="E191" s="189">
        <v>1440400</v>
      </c>
      <c r="F191" s="194">
        <v>879730.11</v>
      </c>
      <c r="G191" s="96">
        <f t="shared" si="3"/>
        <v>61.075403360177724</v>
      </c>
    </row>
    <row r="192" spans="1:10" ht="90">
      <c r="A192" s="187" t="s">
        <v>79</v>
      </c>
      <c r="B192" s="188" t="s">
        <v>80</v>
      </c>
      <c r="C192" s="187" t="s">
        <v>251</v>
      </c>
      <c r="D192" s="188" t="s">
        <v>252</v>
      </c>
      <c r="E192" s="189">
        <v>20000</v>
      </c>
      <c r="F192" s="194">
        <v>11441.5</v>
      </c>
      <c r="G192" s="96">
        <f t="shared" si="3"/>
        <v>57.207500000000003</v>
      </c>
    </row>
    <row r="193" spans="1:7" ht="146.25">
      <c r="A193" s="187" t="s">
        <v>79</v>
      </c>
      <c r="B193" s="188" t="s">
        <v>80</v>
      </c>
      <c r="C193" s="187" t="s">
        <v>253</v>
      </c>
      <c r="D193" s="188" t="s">
        <v>254</v>
      </c>
      <c r="E193" s="189">
        <v>39200</v>
      </c>
      <c r="F193" s="194">
        <v>0</v>
      </c>
      <c r="G193" s="96">
        <f t="shared" si="3"/>
        <v>0</v>
      </c>
    </row>
    <row r="194" spans="1:7" ht="135">
      <c r="A194" s="187" t="s">
        <v>79</v>
      </c>
      <c r="B194" s="188" t="s">
        <v>80</v>
      </c>
      <c r="C194" s="187" t="s">
        <v>249</v>
      </c>
      <c r="D194" s="188" t="s">
        <v>250</v>
      </c>
      <c r="E194" s="189">
        <v>435000</v>
      </c>
      <c r="F194" s="194">
        <v>176600.05</v>
      </c>
      <c r="G194" s="96">
        <f t="shared" si="3"/>
        <v>40.597712643678157</v>
      </c>
    </row>
    <row r="195" spans="1:7" ht="78.75">
      <c r="A195" s="187" t="s">
        <v>79</v>
      </c>
      <c r="B195" s="188" t="s">
        <v>80</v>
      </c>
      <c r="C195" s="187" t="s">
        <v>255</v>
      </c>
      <c r="D195" s="188" t="s">
        <v>256</v>
      </c>
      <c r="E195" s="189">
        <v>750000</v>
      </c>
      <c r="F195" s="194">
        <v>315871.17</v>
      </c>
      <c r="G195" s="96">
        <f t="shared" si="3"/>
        <v>42.116155999999997</v>
      </c>
    </row>
    <row r="196" spans="1:7" ht="90">
      <c r="A196" s="187" t="s">
        <v>81</v>
      </c>
      <c r="B196" s="188" t="s">
        <v>82</v>
      </c>
      <c r="C196" s="187" t="s">
        <v>247</v>
      </c>
      <c r="D196" s="188" t="s">
        <v>248</v>
      </c>
      <c r="E196" s="189">
        <v>9200200</v>
      </c>
      <c r="F196" s="194">
        <v>5000040.62</v>
      </c>
      <c r="G196" s="96">
        <f t="shared" si="3"/>
        <v>54.347086150301081</v>
      </c>
    </row>
    <row r="197" spans="1:7" ht="90">
      <c r="A197" s="187" t="s">
        <v>81</v>
      </c>
      <c r="B197" s="188" t="s">
        <v>82</v>
      </c>
      <c r="C197" s="187" t="s">
        <v>251</v>
      </c>
      <c r="D197" s="188" t="s">
        <v>252</v>
      </c>
      <c r="E197" s="189">
        <v>108900</v>
      </c>
      <c r="F197" s="194">
        <v>51815.8</v>
      </c>
      <c r="G197" s="96">
        <f t="shared" si="3"/>
        <v>47.581083562901746</v>
      </c>
    </row>
    <row r="198" spans="1:7" ht="135">
      <c r="A198" s="187" t="s">
        <v>81</v>
      </c>
      <c r="B198" s="188" t="s">
        <v>82</v>
      </c>
      <c r="C198" s="187" t="s">
        <v>249</v>
      </c>
      <c r="D198" s="188" t="s">
        <v>250</v>
      </c>
      <c r="E198" s="189">
        <v>2778700</v>
      </c>
      <c r="F198" s="194">
        <v>1423091.03</v>
      </c>
      <c r="G198" s="96">
        <f t="shared" si="3"/>
        <v>51.214273941051566</v>
      </c>
    </row>
    <row r="199" spans="1:7" ht="90">
      <c r="A199" s="187" t="s">
        <v>81</v>
      </c>
      <c r="B199" s="188" t="s">
        <v>82</v>
      </c>
      <c r="C199" s="187" t="s">
        <v>255</v>
      </c>
      <c r="D199" s="188" t="s">
        <v>256</v>
      </c>
      <c r="E199" s="189">
        <v>4999300</v>
      </c>
      <c r="F199" s="194">
        <v>2477715.83</v>
      </c>
      <c r="G199" s="96">
        <f t="shared" si="3"/>
        <v>49.561255175724604</v>
      </c>
    </row>
    <row r="200" spans="1:7" ht="90">
      <c r="A200" s="187" t="s">
        <v>81</v>
      </c>
      <c r="B200" s="188" t="s">
        <v>82</v>
      </c>
      <c r="C200" s="187" t="s">
        <v>279</v>
      </c>
      <c r="D200" s="188" t="s">
        <v>280</v>
      </c>
      <c r="E200" s="189">
        <v>6000</v>
      </c>
      <c r="F200" s="194">
        <v>0</v>
      </c>
      <c r="G200" s="96">
        <f t="shared" si="3"/>
        <v>0</v>
      </c>
    </row>
    <row r="201" spans="1:7" ht="90">
      <c r="A201" s="187" t="s">
        <v>81</v>
      </c>
      <c r="B201" s="188" t="s">
        <v>82</v>
      </c>
      <c r="C201" s="187" t="s">
        <v>267</v>
      </c>
      <c r="D201" s="188" t="s">
        <v>268</v>
      </c>
      <c r="E201" s="189">
        <v>60000</v>
      </c>
      <c r="F201" s="194">
        <v>51021.16</v>
      </c>
      <c r="G201" s="96">
        <f t="shared" si="3"/>
        <v>85.035266666666672</v>
      </c>
    </row>
    <row r="202" spans="1:7" ht="67.5">
      <c r="A202" s="187" t="s">
        <v>83</v>
      </c>
      <c r="B202" s="188" t="s">
        <v>84</v>
      </c>
      <c r="C202" s="187" t="s">
        <v>247</v>
      </c>
      <c r="D202" s="188" t="s">
        <v>248</v>
      </c>
      <c r="E202" s="189">
        <v>4566260</v>
      </c>
      <c r="F202" s="194">
        <v>2555815.8199999998</v>
      </c>
      <c r="G202" s="96">
        <f t="shared" si="3"/>
        <v>55.971754127009845</v>
      </c>
    </row>
    <row r="203" spans="1:7" ht="90">
      <c r="A203" s="187" t="s">
        <v>83</v>
      </c>
      <c r="B203" s="188" t="s">
        <v>84</v>
      </c>
      <c r="C203" s="187" t="s">
        <v>251</v>
      </c>
      <c r="D203" s="188" t="s">
        <v>252</v>
      </c>
      <c r="E203" s="189">
        <v>9000</v>
      </c>
      <c r="F203" s="194">
        <v>2310</v>
      </c>
      <c r="G203" s="96">
        <f t="shared" si="3"/>
        <v>25.666666666666664</v>
      </c>
    </row>
    <row r="204" spans="1:7" ht="135">
      <c r="A204" s="187" t="s">
        <v>83</v>
      </c>
      <c r="B204" s="188" t="s">
        <v>84</v>
      </c>
      <c r="C204" s="187" t="s">
        <v>249</v>
      </c>
      <c r="D204" s="188" t="s">
        <v>250</v>
      </c>
      <c r="E204" s="189">
        <v>1370787</v>
      </c>
      <c r="F204" s="194">
        <v>649529.97</v>
      </c>
      <c r="G204" s="96">
        <f t="shared" si="3"/>
        <v>47.383727012292937</v>
      </c>
    </row>
    <row r="205" spans="1:7" ht="78.75">
      <c r="A205" s="187" t="s">
        <v>83</v>
      </c>
      <c r="B205" s="188" t="s">
        <v>84</v>
      </c>
      <c r="C205" s="187" t="s">
        <v>255</v>
      </c>
      <c r="D205" s="188" t="s">
        <v>256</v>
      </c>
      <c r="E205" s="189">
        <v>657553</v>
      </c>
      <c r="F205" s="194">
        <v>440970.78</v>
      </c>
      <c r="G205" s="96">
        <f t="shared" si="3"/>
        <v>67.062393449653484</v>
      </c>
    </row>
    <row r="206" spans="1:7" ht="90">
      <c r="A206" s="187" t="s">
        <v>83</v>
      </c>
      <c r="B206" s="188" t="s">
        <v>84</v>
      </c>
      <c r="C206" s="187" t="s">
        <v>279</v>
      </c>
      <c r="D206" s="188" t="s">
        <v>280</v>
      </c>
      <c r="E206" s="189">
        <v>1800</v>
      </c>
      <c r="F206" s="194">
        <v>0</v>
      </c>
      <c r="G206" s="96">
        <f t="shared" si="3"/>
        <v>0</v>
      </c>
    </row>
    <row r="207" spans="1:7" ht="22.5">
      <c r="A207" s="187" t="s">
        <v>85</v>
      </c>
      <c r="B207" s="188" t="s">
        <v>86</v>
      </c>
      <c r="C207" s="187" t="s">
        <v>259</v>
      </c>
      <c r="D207" s="188" t="s">
        <v>260</v>
      </c>
      <c r="E207" s="189">
        <v>300000</v>
      </c>
      <c r="F207" s="194">
        <v>0</v>
      </c>
      <c r="G207" s="96">
        <f t="shared" si="3"/>
        <v>0</v>
      </c>
    </row>
    <row r="208" spans="1:7" ht="33.75">
      <c r="A208" s="187" t="s">
        <v>87</v>
      </c>
      <c r="B208" s="188" t="s">
        <v>88</v>
      </c>
      <c r="C208" s="187" t="s">
        <v>261</v>
      </c>
      <c r="D208" s="188" t="s">
        <v>382</v>
      </c>
      <c r="E208" s="189">
        <v>2275900</v>
      </c>
      <c r="F208" s="194">
        <v>1122049.75</v>
      </c>
      <c r="G208" s="96">
        <f t="shared" si="3"/>
        <v>49.301364295443562</v>
      </c>
    </row>
    <row r="209" spans="1:7" ht="67.5">
      <c r="A209" s="187" t="s">
        <v>87</v>
      </c>
      <c r="B209" s="188" t="s">
        <v>88</v>
      </c>
      <c r="C209" s="187" t="s">
        <v>262</v>
      </c>
      <c r="D209" s="188" t="s">
        <v>383</v>
      </c>
      <c r="E209" s="189">
        <v>15000</v>
      </c>
      <c r="F209" s="194">
        <v>10200</v>
      </c>
      <c r="G209" s="96">
        <f t="shared" si="3"/>
        <v>68</v>
      </c>
    </row>
    <row r="210" spans="1:7" ht="112.5">
      <c r="A210" s="187" t="s">
        <v>87</v>
      </c>
      <c r="B210" s="188" t="s">
        <v>88</v>
      </c>
      <c r="C210" s="187" t="s">
        <v>263</v>
      </c>
      <c r="D210" s="188" t="s">
        <v>384</v>
      </c>
      <c r="E210" s="189">
        <v>687300</v>
      </c>
      <c r="F210" s="194">
        <v>316105.99</v>
      </c>
      <c r="G210" s="96">
        <f t="shared" si="3"/>
        <v>45.992432707696786</v>
      </c>
    </row>
    <row r="211" spans="1:7" ht="56.25">
      <c r="A211" s="187" t="s">
        <v>87</v>
      </c>
      <c r="B211" s="188" t="s">
        <v>88</v>
      </c>
      <c r="C211" s="187" t="s">
        <v>247</v>
      </c>
      <c r="D211" s="188" t="s">
        <v>248</v>
      </c>
      <c r="E211" s="189">
        <v>1613700</v>
      </c>
      <c r="F211" s="194">
        <v>905704.16</v>
      </c>
      <c r="G211" s="96">
        <f t="shared" si="3"/>
        <v>56.12593170973539</v>
      </c>
    </row>
    <row r="212" spans="1:7" ht="90">
      <c r="A212" s="187" t="s">
        <v>87</v>
      </c>
      <c r="B212" s="188" t="s">
        <v>88</v>
      </c>
      <c r="C212" s="187" t="s">
        <v>251</v>
      </c>
      <c r="D212" s="188" t="s">
        <v>252</v>
      </c>
      <c r="E212" s="189">
        <v>8000</v>
      </c>
      <c r="F212" s="194">
        <v>1400</v>
      </c>
      <c r="G212" s="96">
        <f t="shared" si="3"/>
        <v>17.5</v>
      </c>
    </row>
    <row r="213" spans="1:7" ht="135">
      <c r="A213" s="187" t="s">
        <v>87</v>
      </c>
      <c r="B213" s="188" t="s">
        <v>88</v>
      </c>
      <c r="C213" s="187" t="s">
        <v>249</v>
      </c>
      <c r="D213" s="188" t="s">
        <v>250</v>
      </c>
      <c r="E213" s="189">
        <v>487300</v>
      </c>
      <c r="F213" s="194">
        <v>252609.07</v>
      </c>
      <c r="G213" s="96">
        <f t="shared" si="3"/>
        <v>51.838512210137488</v>
      </c>
    </row>
    <row r="214" spans="1:7" ht="90">
      <c r="A214" s="187" t="s">
        <v>87</v>
      </c>
      <c r="B214" s="188" t="s">
        <v>88</v>
      </c>
      <c r="C214" s="187" t="s">
        <v>271</v>
      </c>
      <c r="D214" s="188" t="s">
        <v>272</v>
      </c>
      <c r="E214" s="189">
        <v>198280</v>
      </c>
      <c r="F214" s="194">
        <v>135218.72</v>
      </c>
      <c r="G214" s="96">
        <f t="shared" si="3"/>
        <v>68.195844260641508</v>
      </c>
    </row>
    <row r="215" spans="1:7" ht="78.75">
      <c r="A215" s="187" t="s">
        <v>87</v>
      </c>
      <c r="B215" s="188" t="s">
        <v>88</v>
      </c>
      <c r="C215" s="187" t="s">
        <v>255</v>
      </c>
      <c r="D215" s="188" t="s">
        <v>256</v>
      </c>
      <c r="E215" s="189">
        <v>1683580</v>
      </c>
      <c r="F215" s="194">
        <v>776744.26</v>
      </c>
      <c r="G215" s="96">
        <f t="shared" si="3"/>
        <v>46.136462775751674</v>
      </c>
    </row>
    <row r="216" spans="1:7" ht="90">
      <c r="A216" s="187" t="s">
        <v>87</v>
      </c>
      <c r="B216" s="188" t="s">
        <v>88</v>
      </c>
      <c r="C216" s="187" t="s">
        <v>279</v>
      </c>
      <c r="D216" s="188" t="s">
        <v>280</v>
      </c>
      <c r="E216" s="189">
        <v>1500</v>
      </c>
      <c r="F216" s="194">
        <v>0</v>
      </c>
      <c r="G216" s="96">
        <f t="shared" si="3"/>
        <v>0</v>
      </c>
    </row>
    <row r="217" spans="1:7" ht="22.5">
      <c r="A217" s="187" t="s">
        <v>87</v>
      </c>
      <c r="B217" s="188" t="s">
        <v>88</v>
      </c>
      <c r="C217" s="187" t="s">
        <v>264</v>
      </c>
      <c r="D217" s="188" t="s">
        <v>265</v>
      </c>
      <c r="E217" s="189">
        <v>43700</v>
      </c>
      <c r="F217" s="194">
        <v>11600</v>
      </c>
      <c r="G217" s="96">
        <f t="shared" si="3"/>
        <v>26.544622425629289</v>
      </c>
    </row>
    <row r="218" spans="1:7" ht="33.75">
      <c r="A218" s="187" t="s">
        <v>87</v>
      </c>
      <c r="B218" s="188" t="s">
        <v>88</v>
      </c>
      <c r="C218" s="187" t="s">
        <v>266</v>
      </c>
      <c r="D218" s="188" t="s">
        <v>63</v>
      </c>
      <c r="E218" s="189">
        <v>100000</v>
      </c>
      <c r="F218" s="194">
        <v>100000</v>
      </c>
      <c r="G218" s="96">
        <f t="shared" si="3"/>
        <v>100</v>
      </c>
    </row>
    <row r="219" spans="1:7" ht="22.5">
      <c r="A219" s="187" t="s">
        <v>87</v>
      </c>
      <c r="B219" s="188" t="s">
        <v>88</v>
      </c>
      <c r="C219" s="187" t="s">
        <v>257</v>
      </c>
      <c r="D219" s="188" t="s">
        <v>258</v>
      </c>
      <c r="E219" s="189">
        <v>293600</v>
      </c>
      <c r="F219" s="194">
        <v>203320</v>
      </c>
      <c r="G219" s="96">
        <f t="shared" si="3"/>
        <v>69.250681198910087</v>
      </c>
    </row>
    <row r="220" spans="1:7" ht="22.5">
      <c r="A220" s="187" t="s">
        <v>87</v>
      </c>
      <c r="B220" s="188" t="s">
        <v>88</v>
      </c>
      <c r="C220" s="187" t="s">
        <v>267</v>
      </c>
      <c r="D220" s="188" t="s">
        <v>268</v>
      </c>
      <c r="E220" s="189">
        <v>2000</v>
      </c>
      <c r="F220" s="194">
        <v>30.98</v>
      </c>
      <c r="G220" s="96">
        <f t="shared" si="3"/>
        <v>1.5489999999999999</v>
      </c>
    </row>
    <row r="221" spans="1:7" ht="22.5">
      <c r="A221" s="187" t="s">
        <v>89</v>
      </c>
      <c r="B221" s="188" t="s">
        <v>90</v>
      </c>
      <c r="C221" s="187" t="s">
        <v>264</v>
      </c>
      <c r="D221" s="188" t="s">
        <v>265</v>
      </c>
      <c r="E221" s="189">
        <v>514500</v>
      </c>
      <c r="F221" s="194">
        <v>305897</v>
      </c>
      <c r="G221" s="96">
        <f t="shared" si="3"/>
        <v>59.455199222546163</v>
      </c>
    </row>
    <row r="222" spans="1:7" ht="56.25">
      <c r="A222" s="187" t="s">
        <v>91</v>
      </c>
      <c r="B222" s="188" t="s">
        <v>92</v>
      </c>
      <c r="C222" s="187" t="s">
        <v>261</v>
      </c>
      <c r="D222" s="188" t="s">
        <v>382</v>
      </c>
      <c r="E222" s="189">
        <v>1080911</v>
      </c>
      <c r="F222" s="194">
        <v>0</v>
      </c>
      <c r="G222" s="96">
        <f t="shared" si="3"/>
        <v>0</v>
      </c>
    </row>
    <row r="223" spans="1:7" ht="112.5">
      <c r="A223" s="187" t="s">
        <v>91</v>
      </c>
      <c r="B223" s="188" t="s">
        <v>92</v>
      </c>
      <c r="C223" s="187" t="s">
        <v>263</v>
      </c>
      <c r="D223" s="188" t="s">
        <v>384</v>
      </c>
      <c r="E223" s="189">
        <v>327689</v>
      </c>
      <c r="F223" s="194">
        <v>0</v>
      </c>
      <c r="G223" s="96">
        <f t="shared" si="3"/>
        <v>0</v>
      </c>
    </row>
    <row r="224" spans="1:7" ht="56.25">
      <c r="A224" s="187" t="s">
        <v>91</v>
      </c>
      <c r="B224" s="188" t="s">
        <v>92</v>
      </c>
      <c r="C224" s="187" t="s">
        <v>247</v>
      </c>
      <c r="D224" s="188" t="s">
        <v>248</v>
      </c>
      <c r="E224" s="189">
        <v>925000</v>
      </c>
      <c r="F224" s="194">
        <v>650718.89</v>
      </c>
      <c r="G224" s="96">
        <f t="shared" si="3"/>
        <v>70.347988108108112</v>
      </c>
    </row>
    <row r="225" spans="1:7" ht="135">
      <c r="A225" s="187" t="s">
        <v>91</v>
      </c>
      <c r="B225" s="188" t="s">
        <v>92</v>
      </c>
      <c r="C225" s="187" t="s">
        <v>249</v>
      </c>
      <c r="D225" s="188" t="s">
        <v>250</v>
      </c>
      <c r="E225" s="189">
        <v>278300</v>
      </c>
      <c r="F225" s="194">
        <v>183452.44</v>
      </c>
      <c r="G225" s="96">
        <f t="shared" si="3"/>
        <v>65.918950772547618</v>
      </c>
    </row>
    <row r="226" spans="1:7" ht="78.75">
      <c r="A226" s="187" t="s">
        <v>91</v>
      </c>
      <c r="B226" s="188" t="s">
        <v>92</v>
      </c>
      <c r="C226" s="187" t="s">
        <v>255</v>
      </c>
      <c r="D226" s="188" t="s">
        <v>256</v>
      </c>
      <c r="E226" s="189">
        <v>210900</v>
      </c>
      <c r="F226" s="194">
        <v>14300</v>
      </c>
      <c r="G226" s="96">
        <f t="shared" si="3"/>
        <v>6.7804646752015172</v>
      </c>
    </row>
    <row r="227" spans="1:7" ht="33.75">
      <c r="A227" s="187" t="s">
        <v>310</v>
      </c>
      <c r="B227" s="188" t="s">
        <v>311</v>
      </c>
      <c r="C227" s="187" t="s">
        <v>266</v>
      </c>
      <c r="D227" s="188" t="s">
        <v>63</v>
      </c>
      <c r="E227" s="189">
        <v>304800</v>
      </c>
      <c r="F227" s="194">
        <v>304800</v>
      </c>
      <c r="G227" s="96">
        <f t="shared" si="3"/>
        <v>100</v>
      </c>
    </row>
    <row r="228" spans="1:7" ht="78.75">
      <c r="A228" s="187" t="s">
        <v>385</v>
      </c>
      <c r="B228" s="188" t="s">
        <v>386</v>
      </c>
      <c r="C228" s="187" t="s">
        <v>255</v>
      </c>
      <c r="D228" s="188" t="s">
        <v>256</v>
      </c>
      <c r="E228" s="189">
        <v>10000</v>
      </c>
      <c r="F228" s="194">
        <v>0</v>
      </c>
      <c r="G228" s="96">
        <f t="shared" si="3"/>
        <v>0</v>
      </c>
    </row>
    <row r="229" spans="1:7" ht="56.25">
      <c r="A229" s="187" t="s">
        <v>93</v>
      </c>
      <c r="B229" s="188" t="s">
        <v>94</v>
      </c>
      <c r="C229" s="187" t="s">
        <v>247</v>
      </c>
      <c r="D229" s="188" t="s">
        <v>248</v>
      </c>
      <c r="E229" s="189">
        <v>1921400</v>
      </c>
      <c r="F229" s="194">
        <v>1055355.58</v>
      </c>
      <c r="G229" s="96">
        <f t="shared" si="3"/>
        <v>54.926385968564595</v>
      </c>
    </row>
    <row r="230" spans="1:7" ht="90">
      <c r="A230" s="187" t="s">
        <v>93</v>
      </c>
      <c r="B230" s="188" t="s">
        <v>94</v>
      </c>
      <c r="C230" s="187" t="s">
        <v>251</v>
      </c>
      <c r="D230" s="188" t="s">
        <v>252</v>
      </c>
      <c r="E230" s="189">
        <v>35000</v>
      </c>
      <c r="F230" s="194">
        <v>8800</v>
      </c>
      <c r="G230" s="96">
        <f t="shared" si="3"/>
        <v>25.142857142857146</v>
      </c>
    </row>
    <row r="231" spans="1:7" ht="135">
      <c r="A231" s="187" t="s">
        <v>93</v>
      </c>
      <c r="B231" s="188" t="s">
        <v>94</v>
      </c>
      <c r="C231" s="187" t="s">
        <v>249</v>
      </c>
      <c r="D231" s="188" t="s">
        <v>250</v>
      </c>
      <c r="E231" s="189">
        <v>580200</v>
      </c>
      <c r="F231" s="194">
        <v>286274.09000000003</v>
      </c>
      <c r="G231" s="96">
        <f t="shared" si="3"/>
        <v>49.340587728369535</v>
      </c>
    </row>
    <row r="232" spans="1:7" ht="78.75">
      <c r="A232" s="187" t="s">
        <v>93</v>
      </c>
      <c r="B232" s="188" t="s">
        <v>94</v>
      </c>
      <c r="C232" s="187" t="s">
        <v>255</v>
      </c>
      <c r="D232" s="188" t="s">
        <v>256</v>
      </c>
      <c r="E232" s="189">
        <v>502500</v>
      </c>
      <c r="F232" s="194">
        <v>330897.98</v>
      </c>
      <c r="G232" s="96">
        <f t="shared" si="3"/>
        <v>65.850344278606968</v>
      </c>
    </row>
    <row r="233" spans="1:7" ht="135">
      <c r="A233" s="187" t="s">
        <v>93</v>
      </c>
      <c r="B233" s="188" t="s">
        <v>94</v>
      </c>
      <c r="C233" s="187" t="s">
        <v>387</v>
      </c>
      <c r="D233" s="188" t="s">
        <v>388</v>
      </c>
      <c r="E233" s="189">
        <v>107040.83</v>
      </c>
      <c r="F233" s="194">
        <v>75350.210000000006</v>
      </c>
      <c r="G233" s="96">
        <f t="shared" si="3"/>
        <v>70.393895488291719</v>
      </c>
    </row>
    <row r="234" spans="1:7" ht="135">
      <c r="A234" s="187" t="s">
        <v>95</v>
      </c>
      <c r="B234" s="188" t="s">
        <v>96</v>
      </c>
      <c r="C234" s="187" t="s">
        <v>387</v>
      </c>
      <c r="D234" s="188" t="s">
        <v>388</v>
      </c>
      <c r="E234" s="189">
        <v>18208000</v>
      </c>
      <c r="F234" s="194">
        <v>5792369.0599999996</v>
      </c>
      <c r="G234" s="96">
        <f t="shared" si="3"/>
        <v>31.812220232864675</v>
      </c>
    </row>
    <row r="235" spans="1:7" ht="33.75">
      <c r="A235" s="187" t="s">
        <v>97</v>
      </c>
      <c r="B235" s="188" t="s">
        <v>98</v>
      </c>
      <c r="C235" s="187" t="s">
        <v>266</v>
      </c>
      <c r="D235" s="188" t="s">
        <v>63</v>
      </c>
      <c r="E235" s="189">
        <v>14638000</v>
      </c>
      <c r="F235" s="194">
        <v>836192</v>
      </c>
      <c r="G235" s="96">
        <f t="shared" si="3"/>
        <v>5.7124743817461399</v>
      </c>
    </row>
    <row r="236" spans="1:7" ht="78.75">
      <c r="A236" s="187" t="s">
        <v>462</v>
      </c>
      <c r="B236" s="188" t="s">
        <v>463</v>
      </c>
      <c r="C236" s="187" t="s">
        <v>255</v>
      </c>
      <c r="D236" s="188" t="s">
        <v>256</v>
      </c>
      <c r="E236" s="189">
        <v>334200</v>
      </c>
      <c r="F236" s="194">
        <v>0</v>
      </c>
      <c r="G236" s="96">
        <f t="shared" si="3"/>
        <v>0</v>
      </c>
    </row>
    <row r="237" spans="1:7" ht="78.75">
      <c r="A237" s="187" t="s">
        <v>99</v>
      </c>
      <c r="B237" s="188" t="s">
        <v>100</v>
      </c>
      <c r="C237" s="187" t="s">
        <v>255</v>
      </c>
      <c r="D237" s="188" t="s">
        <v>256</v>
      </c>
      <c r="E237" s="189">
        <v>3758900</v>
      </c>
      <c r="F237" s="194">
        <v>0</v>
      </c>
      <c r="G237" s="96">
        <f t="shared" si="3"/>
        <v>0</v>
      </c>
    </row>
    <row r="238" spans="1:7" ht="135">
      <c r="A238" s="187" t="s">
        <v>99</v>
      </c>
      <c r="B238" s="188" t="s">
        <v>100</v>
      </c>
      <c r="C238" s="187" t="s">
        <v>387</v>
      </c>
      <c r="D238" s="188" t="s">
        <v>388</v>
      </c>
      <c r="E238" s="189">
        <v>20100000</v>
      </c>
      <c r="F238" s="194">
        <v>9992</v>
      </c>
      <c r="G238" s="96">
        <f t="shared" si="3"/>
        <v>4.9711442786069655E-2</v>
      </c>
    </row>
    <row r="239" spans="1:7" ht="78.75">
      <c r="A239" s="187" t="s">
        <v>101</v>
      </c>
      <c r="B239" s="188" t="s">
        <v>102</v>
      </c>
      <c r="C239" s="187" t="s">
        <v>255</v>
      </c>
      <c r="D239" s="188" t="s">
        <v>256</v>
      </c>
      <c r="E239" s="189">
        <v>150000</v>
      </c>
      <c r="F239" s="194">
        <v>0</v>
      </c>
      <c r="G239" s="96">
        <f t="shared" si="3"/>
        <v>0</v>
      </c>
    </row>
    <row r="240" spans="1:7" ht="101.25">
      <c r="A240" s="187" t="s">
        <v>101</v>
      </c>
      <c r="B240" s="188" t="s">
        <v>102</v>
      </c>
      <c r="C240" s="187" t="s">
        <v>269</v>
      </c>
      <c r="D240" s="188" t="s">
        <v>270</v>
      </c>
      <c r="E240" s="189">
        <v>500000</v>
      </c>
      <c r="F240" s="194">
        <v>0</v>
      </c>
      <c r="G240" s="96">
        <f t="shared" si="3"/>
        <v>0</v>
      </c>
    </row>
    <row r="241" spans="1:7" ht="90">
      <c r="A241" s="187" t="s">
        <v>103</v>
      </c>
      <c r="B241" s="188" t="s">
        <v>104</v>
      </c>
      <c r="C241" s="187" t="s">
        <v>271</v>
      </c>
      <c r="D241" s="188" t="s">
        <v>272</v>
      </c>
      <c r="E241" s="189">
        <v>2900000</v>
      </c>
      <c r="F241" s="194">
        <v>0</v>
      </c>
      <c r="G241" s="96">
        <f t="shared" si="3"/>
        <v>0</v>
      </c>
    </row>
    <row r="242" spans="1:7" ht="135">
      <c r="A242" s="187" t="s">
        <v>103</v>
      </c>
      <c r="B242" s="188" t="s">
        <v>104</v>
      </c>
      <c r="C242" s="187" t="s">
        <v>387</v>
      </c>
      <c r="D242" s="188" t="s">
        <v>388</v>
      </c>
      <c r="E242" s="189">
        <v>9756800</v>
      </c>
      <c r="F242" s="194">
        <v>3819319</v>
      </c>
      <c r="G242" s="96">
        <f t="shared" si="3"/>
        <v>39.145201295506723</v>
      </c>
    </row>
    <row r="243" spans="1:7" ht="78.75">
      <c r="A243" s="187" t="s">
        <v>105</v>
      </c>
      <c r="B243" s="188" t="s">
        <v>106</v>
      </c>
      <c r="C243" s="187" t="s">
        <v>255</v>
      </c>
      <c r="D243" s="188" t="s">
        <v>256</v>
      </c>
      <c r="E243" s="189">
        <v>60000</v>
      </c>
      <c r="F243" s="194">
        <v>18844.509999999998</v>
      </c>
      <c r="G243" s="96">
        <f t="shared" si="3"/>
        <v>31.407516666666663</v>
      </c>
    </row>
    <row r="244" spans="1:7" ht="33.75">
      <c r="A244" s="187" t="s">
        <v>105</v>
      </c>
      <c r="B244" s="188" t="s">
        <v>106</v>
      </c>
      <c r="C244" s="187" t="s">
        <v>266</v>
      </c>
      <c r="D244" s="188" t="s">
        <v>63</v>
      </c>
      <c r="E244" s="189">
        <v>1780410</v>
      </c>
      <c r="F244" s="194">
        <v>0</v>
      </c>
      <c r="G244" s="96">
        <f t="shared" si="3"/>
        <v>0</v>
      </c>
    </row>
    <row r="245" spans="1:7" ht="90">
      <c r="A245" s="187" t="s">
        <v>107</v>
      </c>
      <c r="B245" s="188" t="s">
        <v>108</v>
      </c>
      <c r="C245" s="187" t="s">
        <v>271</v>
      </c>
      <c r="D245" s="188" t="s">
        <v>272</v>
      </c>
      <c r="E245" s="189">
        <v>3507000</v>
      </c>
      <c r="F245" s="194">
        <v>0</v>
      </c>
      <c r="G245" s="96">
        <f t="shared" si="3"/>
        <v>0</v>
      </c>
    </row>
    <row r="246" spans="1:7" ht="157.5">
      <c r="A246" s="187" t="s">
        <v>109</v>
      </c>
      <c r="B246" s="188" t="s">
        <v>110</v>
      </c>
      <c r="C246" s="187" t="s">
        <v>273</v>
      </c>
      <c r="D246" s="188" t="s">
        <v>274</v>
      </c>
      <c r="E246" s="189">
        <v>81601654</v>
      </c>
      <c r="F246" s="194">
        <v>45799737</v>
      </c>
      <c r="G246" s="96">
        <f t="shared" si="3"/>
        <v>56.125991024642708</v>
      </c>
    </row>
    <row r="247" spans="1:7" ht="45">
      <c r="A247" s="187" t="s">
        <v>109</v>
      </c>
      <c r="B247" s="188" t="s">
        <v>110</v>
      </c>
      <c r="C247" s="187" t="s">
        <v>275</v>
      </c>
      <c r="D247" s="188" t="s">
        <v>276</v>
      </c>
      <c r="E247" s="189">
        <v>1983631</v>
      </c>
      <c r="F247" s="194">
        <v>994398</v>
      </c>
      <c r="G247" s="96">
        <f t="shared" si="3"/>
        <v>50.130190544511557</v>
      </c>
    </row>
    <row r="248" spans="1:7" ht="157.5">
      <c r="A248" s="187" t="s">
        <v>111</v>
      </c>
      <c r="B248" s="188" t="s">
        <v>112</v>
      </c>
      <c r="C248" s="187" t="s">
        <v>273</v>
      </c>
      <c r="D248" s="188" t="s">
        <v>274</v>
      </c>
      <c r="E248" s="189">
        <v>223896421</v>
      </c>
      <c r="F248" s="194">
        <v>140266784</v>
      </c>
      <c r="G248" s="96">
        <f t="shared" si="3"/>
        <v>62.648068858590648</v>
      </c>
    </row>
    <row r="249" spans="1:7" ht="45">
      <c r="A249" s="187" t="s">
        <v>111</v>
      </c>
      <c r="B249" s="188" t="s">
        <v>112</v>
      </c>
      <c r="C249" s="187" t="s">
        <v>275</v>
      </c>
      <c r="D249" s="188" t="s">
        <v>276</v>
      </c>
      <c r="E249" s="189">
        <v>13467872.800000001</v>
      </c>
      <c r="F249" s="194">
        <v>1279184.47</v>
      </c>
      <c r="G249" s="96">
        <f t="shared" si="3"/>
        <v>9.4980438930192435</v>
      </c>
    </row>
    <row r="250" spans="1:7" ht="157.5">
      <c r="A250" s="187" t="s">
        <v>389</v>
      </c>
      <c r="B250" s="188" t="s">
        <v>390</v>
      </c>
      <c r="C250" s="187" t="s">
        <v>273</v>
      </c>
      <c r="D250" s="188" t="s">
        <v>274</v>
      </c>
      <c r="E250" s="189">
        <v>21811300</v>
      </c>
      <c r="F250" s="194">
        <v>12727737</v>
      </c>
      <c r="G250" s="96">
        <f t="shared" si="3"/>
        <v>58.353867032226411</v>
      </c>
    </row>
    <row r="251" spans="1:7" ht="45">
      <c r="A251" s="187" t="s">
        <v>389</v>
      </c>
      <c r="B251" s="188" t="s">
        <v>390</v>
      </c>
      <c r="C251" s="187" t="s">
        <v>275</v>
      </c>
      <c r="D251" s="188" t="s">
        <v>276</v>
      </c>
      <c r="E251" s="189">
        <v>90000</v>
      </c>
      <c r="F251" s="194">
        <v>12000</v>
      </c>
      <c r="G251" s="96">
        <f t="shared" si="3"/>
        <v>13.333333333333334</v>
      </c>
    </row>
    <row r="252" spans="1:7" ht="157.5">
      <c r="A252" s="187" t="s">
        <v>113</v>
      </c>
      <c r="B252" s="188" t="s">
        <v>391</v>
      </c>
      <c r="C252" s="187" t="s">
        <v>273</v>
      </c>
      <c r="D252" s="188" t="s">
        <v>274</v>
      </c>
      <c r="E252" s="189">
        <v>7869000</v>
      </c>
      <c r="F252" s="194">
        <v>5734190</v>
      </c>
      <c r="G252" s="96">
        <f t="shared" si="3"/>
        <v>72.870631592324315</v>
      </c>
    </row>
    <row r="253" spans="1:7" ht="45">
      <c r="A253" s="187" t="s">
        <v>113</v>
      </c>
      <c r="B253" s="188" t="s">
        <v>391</v>
      </c>
      <c r="C253" s="187" t="s">
        <v>275</v>
      </c>
      <c r="D253" s="188" t="s">
        <v>276</v>
      </c>
      <c r="E253" s="189">
        <v>7870615.6600000001</v>
      </c>
      <c r="F253" s="194">
        <v>2637076.06</v>
      </c>
      <c r="G253" s="96">
        <f t="shared" si="3"/>
        <v>33.505333939784833</v>
      </c>
    </row>
    <row r="254" spans="1:7" ht="33.75">
      <c r="A254" s="187" t="s">
        <v>114</v>
      </c>
      <c r="B254" s="188" t="s">
        <v>115</v>
      </c>
      <c r="C254" s="187" t="s">
        <v>261</v>
      </c>
      <c r="D254" s="188" t="s">
        <v>382</v>
      </c>
      <c r="E254" s="189">
        <v>13033545</v>
      </c>
      <c r="F254" s="194">
        <v>6655588.1699999999</v>
      </c>
      <c r="G254" s="96">
        <f t="shared" ref="G254:G293" si="4">F254/E254*100</f>
        <v>51.065064569923223</v>
      </c>
    </row>
    <row r="255" spans="1:7" ht="67.5">
      <c r="A255" s="187" t="s">
        <v>114</v>
      </c>
      <c r="B255" s="188" t="s">
        <v>115</v>
      </c>
      <c r="C255" s="187" t="s">
        <v>262</v>
      </c>
      <c r="D255" s="188" t="s">
        <v>383</v>
      </c>
      <c r="E255" s="189">
        <v>48500</v>
      </c>
      <c r="F255" s="194">
        <v>29204.7</v>
      </c>
      <c r="G255" s="96">
        <f t="shared" si="4"/>
        <v>60.2158762886598</v>
      </c>
    </row>
    <row r="256" spans="1:7" ht="112.5">
      <c r="A256" s="187" t="s">
        <v>114</v>
      </c>
      <c r="B256" s="188" t="s">
        <v>115</v>
      </c>
      <c r="C256" s="187" t="s">
        <v>263</v>
      </c>
      <c r="D256" s="188" t="s">
        <v>384</v>
      </c>
      <c r="E256" s="189">
        <v>3936391</v>
      </c>
      <c r="F256" s="194">
        <v>2157394.54</v>
      </c>
      <c r="G256" s="96">
        <f t="shared" si="4"/>
        <v>54.806408712955601</v>
      </c>
    </row>
    <row r="257" spans="1:7" ht="56.25">
      <c r="A257" s="187" t="s">
        <v>114</v>
      </c>
      <c r="B257" s="188" t="s">
        <v>115</v>
      </c>
      <c r="C257" s="187" t="s">
        <v>247</v>
      </c>
      <c r="D257" s="188" t="s">
        <v>248</v>
      </c>
      <c r="E257" s="189">
        <v>2269274</v>
      </c>
      <c r="F257" s="194">
        <v>1388385.66</v>
      </c>
      <c r="G257" s="96">
        <f t="shared" si="4"/>
        <v>61.18193131371531</v>
      </c>
    </row>
    <row r="258" spans="1:7" ht="90">
      <c r="A258" s="187" t="s">
        <v>114</v>
      </c>
      <c r="B258" s="188" t="s">
        <v>115</v>
      </c>
      <c r="C258" s="187" t="s">
        <v>251</v>
      </c>
      <c r="D258" s="188" t="s">
        <v>252</v>
      </c>
      <c r="E258" s="189">
        <v>28300</v>
      </c>
      <c r="F258" s="194">
        <v>12587.7</v>
      </c>
      <c r="G258" s="96">
        <f t="shared" si="4"/>
        <v>44.47950530035336</v>
      </c>
    </row>
    <row r="259" spans="1:7" ht="135">
      <c r="A259" s="187" t="s">
        <v>114</v>
      </c>
      <c r="B259" s="188" t="s">
        <v>115</v>
      </c>
      <c r="C259" s="187" t="s">
        <v>249</v>
      </c>
      <c r="D259" s="188" t="s">
        <v>250</v>
      </c>
      <c r="E259" s="189">
        <v>685290</v>
      </c>
      <c r="F259" s="194">
        <v>385810.14</v>
      </c>
      <c r="G259" s="96">
        <f t="shared" si="4"/>
        <v>56.298813640940338</v>
      </c>
    </row>
    <row r="260" spans="1:7" ht="78.75">
      <c r="A260" s="187" t="s">
        <v>114</v>
      </c>
      <c r="B260" s="188" t="s">
        <v>115</v>
      </c>
      <c r="C260" s="187" t="s">
        <v>255</v>
      </c>
      <c r="D260" s="188" t="s">
        <v>256</v>
      </c>
      <c r="E260" s="189">
        <v>3767742.2</v>
      </c>
      <c r="F260" s="194">
        <v>1720847.18</v>
      </c>
      <c r="G260" s="96">
        <f t="shared" si="4"/>
        <v>45.673166810616713</v>
      </c>
    </row>
    <row r="261" spans="1:7" ht="90">
      <c r="A261" s="187" t="s">
        <v>114</v>
      </c>
      <c r="B261" s="188" t="s">
        <v>115</v>
      </c>
      <c r="C261" s="187" t="s">
        <v>279</v>
      </c>
      <c r="D261" s="188" t="s">
        <v>280</v>
      </c>
      <c r="E261" s="189">
        <v>4800</v>
      </c>
      <c r="F261" s="194">
        <v>0</v>
      </c>
      <c r="G261" s="96">
        <f t="shared" si="4"/>
        <v>0</v>
      </c>
    </row>
    <row r="262" spans="1:7" ht="22.5">
      <c r="A262" s="187" t="s">
        <v>114</v>
      </c>
      <c r="B262" s="188" t="s">
        <v>115</v>
      </c>
      <c r="C262" s="187" t="s">
        <v>314</v>
      </c>
      <c r="D262" s="188" t="s">
        <v>315</v>
      </c>
      <c r="E262" s="189">
        <v>6000</v>
      </c>
      <c r="F262" s="194">
        <v>3500</v>
      </c>
      <c r="G262" s="96">
        <f t="shared" si="4"/>
        <v>58.333333333333336</v>
      </c>
    </row>
    <row r="263" spans="1:7" ht="22.5">
      <c r="A263" s="187" t="s">
        <v>114</v>
      </c>
      <c r="B263" s="188" t="s">
        <v>115</v>
      </c>
      <c r="C263" s="187" t="s">
        <v>257</v>
      </c>
      <c r="D263" s="188" t="s">
        <v>258</v>
      </c>
      <c r="E263" s="189">
        <v>13500</v>
      </c>
      <c r="F263" s="194">
        <v>2000</v>
      </c>
      <c r="G263" s="96">
        <f t="shared" si="4"/>
        <v>14.814814814814813</v>
      </c>
    </row>
    <row r="264" spans="1:7" ht="33.75">
      <c r="A264" s="187" t="s">
        <v>116</v>
      </c>
      <c r="B264" s="188" t="s">
        <v>117</v>
      </c>
      <c r="C264" s="187" t="s">
        <v>266</v>
      </c>
      <c r="D264" s="188" t="s">
        <v>63</v>
      </c>
      <c r="E264" s="189">
        <v>7496600</v>
      </c>
      <c r="F264" s="194">
        <v>833100</v>
      </c>
      <c r="G264" s="96">
        <f t="shared" si="4"/>
        <v>11.113037910519436</v>
      </c>
    </row>
    <row r="265" spans="1:7" ht="157.5">
      <c r="A265" s="187" t="s">
        <v>116</v>
      </c>
      <c r="B265" s="188" t="s">
        <v>117</v>
      </c>
      <c r="C265" s="187" t="s">
        <v>273</v>
      </c>
      <c r="D265" s="188" t="s">
        <v>274</v>
      </c>
      <c r="E265" s="189">
        <v>26082400</v>
      </c>
      <c r="F265" s="194">
        <v>13860700</v>
      </c>
      <c r="G265" s="96">
        <f t="shared" si="4"/>
        <v>53.14196546330092</v>
      </c>
    </row>
    <row r="266" spans="1:7" ht="45">
      <c r="A266" s="187" t="s">
        <v>116</v>
      </c>
      <c r="B266" s="188" t="s">
        <v>117</v>
      </c>
      <c r="C266" s="187" t="s">
        <v>275</v>
      </c>
      <c r="D266" s="188" t="s">
        <v>276</v>
      </c>
      <c r="E266" s="189">
        <v>9540000</v>
      </c>
      <c r="F266" s="194">
        <v>262876</v>
      </c>
      <c r="G266" s="96">
        <f t="shared" si="4"/>
        <v>2.7555136268343818</v>
      </c>
    </row>
    <row r="267" spans="1:7" ht="33.75">
      <c r="A267" s="187" t="s">
        <v>118</v>
      </c>
      <c r="B267" s="188" t="s">
        <v>119</v>
      </c>
      <c r="C267" s="187" t="s">
        <v>261</v>
      </c>
      <c r="D267" s="188" t="s">
        <v>382</v>
      </c>
      <c r="E267" s="189">
        <v>1427000</v>
      </c>
      <c r="F267" s="194">
        <v>746909.69</v>
      </c>
      <c r="G267" s="96">
        <f t="shared" si="4"/>
        <v>52.34125367904695</v>
      </c>
    </row>
    <row r="268" spans="1:7" ht="67.5">
      <c r="A268" s="187" t="s">
        <v>118</v>
      </c>
      <c r="B268" s="188" t="s">
        <v>119</v>
      </c>
      <c r="C268" s="187" t="s">
        <v>262</v>
      </c>
      <c r="D268" s="188" t="s">
        <v>383</v>
      </c>
      <c r="E268" s="189">
        <v>13000</v>
      </c>
      <c r="F268" s="194">
        <v>0</v>
      </c>
      <c r="G268" s="96">
        <f t="shared" si="4"/>
        <v>0</v>
      </c>
    </row>
    <row r="269" spans="1:7" ht="112.5">
      <c r="A269" s="187" t="s">
        <v>118</v>
      </c>
      <c r="B269" s="188" t="s">
        <v>119</v>
      </c>
      <c r="C269" s="187" t="s">
        <v>263</v>
      </c>
      <c r="D269" s="188" t="s">
        <v>384</v>
      </c>
      <c r="E269" s="189">
        <v>431000</v>
      </c>
      <c r="F269" s="194">
        <v>212072.95999999999</v>
      </c>
      <c r="G269" s="96">
        <f t="shared" si="4"/>
        <v>49.204863109048723</v>
      </c>
    </row>
    <row r="270" spans="1:7" ht="78.75">
      <c r="A270" s="187" t="s">
        <v>118</v>
      </c>
      <c r="B270" s="188" t="s">
        <v>119</v>
      </c>
      <c r="C270" s="187" t="s">
        <v>255</v>
      </c>
      <c r="D270" s="188" t="s">
        <v>256</v>
      </c>
      <c r="E270" s="189">
        <v>385000</v>
      </c>
      <c r="F270" s="194">
        <v>212190.87</v>
      </c>
      <c r="G270" s="96">
        <f t="shared" si="4"/>
        <v>55.114511688311687</v>
      </c>
    </row>
    <row r="271" spans="1:7" ht="90">
      <c r="A271" s="187" t="s">
        <v>118</v>
      </c>
      <c r="B271" s="188" t="s">
        <v>119</v>
      </c>
      <c r="C271" s="187" t="s">
        <v>279</v>
      </c>
      <c r="D271" s="188" t="s">
        <v>280</v>
      </c>
      <c r="E271" s="189">
        <v>1000</v>
      </c>
      <c r="F271" s="194">
        <v>0</v>
      </c>
      <c r="G271" s="96">
        <f t="shared" si="4"/>
        <v>0</v>
      </c>
    </row>
    <row r="272" spans="1:7" ht="33.75">
      <c r="A272" s="187" t="s">
        <v>120</v>
      </c>
      <c r="B272" s="188" t="s">
        <v>121</v>
      </c>
      <c r="C272" s="187" t="s">
        <v>266</v>
      </c>
      <c r="D272" s="188" t="s">
        <v>63</v>
      </c>
      <c r="E272" s="189">
        <v>77000</v>
      </c>
      <c r="F272" s="194">
        <v>77000</v>
      </c>
      <c r="G272" s="96">
        <f t="shared" si="4"/>
        <v>100</v>
      </c>
    </row>
    <row r="273" spans="1:7" ht="45">
      <c r="A273" s="187" t="s">
        <v>282</v>
      </c>
      <c r="B273" s="188" t="s">
        <v>283</v>
      </c>
      <c r="C273" s="187" t="s">
        <v>284</v>
      </c>
      <c r="D273" s="188" t="s">
        <v>285</v>
      </c>
      <c r="E273" s="189">
        <v>450000</v>
      </c>
      <c r="F273" s="194">
        <v>193946.28</v>
      </c>
      <c r="G273" s="96">
        <f t="shared" si="4"/>
        <v>43.099173333333333</v>
      </c>
    </row>
    <row r="274" spans="1:7" ht="157.5">
      <c r="A274" s="187" t="s">
        <v>122</v>
      </c>
      <c r="B274" s="188" t="s">
        <v>123</v>
      </c>
      <c r="C274" s="187" t="s">
        <v>273</v>
      </c>
      <c r="D274" s="188" t="s">
        <v>274</v>
      </c>
      <c r="E274" s="189">
        <v>18710800</v>
      </c>
      <c r="F274" s="194">
        <v>9048824</v>
      </c>
      <c r="G274" s="96">
        <f t="shared" si="4"/>
        <v>48.361502447784169</v>
      </c>
    </row>
    <row r="275" spans="1:7" ht="45">
      <c r="A275" s="187" t="s">
        <v>122</v>
      </c>
      <c r="B275" s="188" t="s">
        <v>123</v>
      </c>
      <c r="C275" s="187" t="s">
        <v>275</v>
      </c>
      <c r="D275" s="188" t="s">
        <v>276</v>
      </c>
      <c r="E275" s="189">
        <v>100000</v>
      </c>
      <c r="F275" s="194">
        <v>50000</v>
      </c>
      <c r="G275" s="96">
        <f t="shared" si="4"/>
        <v>50</v>
      </c>
    </row>
    <row r="276" spans="1:7" ht="78.75">
      <c r="A276" s="187" t="s">
        <v>124</v>
      </c>
      <c r="B276" s="188" t="s">
        <v>125</v>
      </c>
      <c r="C276" s="187" t="s">
        <v>255</v>
      </c>
      <c r="D276" s="188" t="s">
        <v>256</v>
      </c>
      <c r="E276" s="189">
        <v>94200</v>
      </c>
      <c r="F276" s="194">
        <v>0</v>
      </c>
      <c r="G276" s="96">
        <f t="shared" si="4"/>
        <v>0</v>
      </c>
    </row>
    <row r="277" spans="1:7" ht="45">
      <c r="A277" s="187" t="s">
        <v>124</v>
      </c>
      <c r="B277" s="188" t="s">
        <v>125</v>
      </c>
      <c r="C277" s="187" t="s">
        <v>277</v>
      </c>
      <c r="D277" s="188" t="s">
        <v>278</v>
      </c>
      <c r="E277" s="189">
        <v>987084</v>
      </c>
      <c r="F277" s="194">
        <v>987084</v>
      </c>
      <c r="G277" s="96">
        <f t="shared" si="4"/>
        <v>100</v>
      </c>
    </row>
    <row r="278" spans="1:7" ht="101.25">
      <c r="A278" s="187" t="s">
        <v>124</v>
      </c>
      <c r="B278" s="188" t="s">
        <v>125</v>
      </c>
      <c r="C278" s="187" t="s">
        <v>269</v>
      </c>
      <c r="D278" s="188" t="s">
        <v>270</v>
      </c>
      <c r="E278" s="189">
        <v>3291348.8</v>
      </c>
      <c r="F278" s="194">
        <v>0</v>
      </c>
      <c r="G278" s="96">
        <f t="shared" si="4"/>
        <v>0</v>
      </c>
    </row>
    <row r="279" spans="1:7" ht="157.5">
      <c r="A279" s="187" t="s">
        <v>124</v>
      </c>
      <c r="B279" s="188" t="s">
        <v>125</v>
      </c>
      <c r="C279" s="187" t="s">
        <v>273</v>
      </c>
      <c r="D279" s="188" t="s">
        <v>274</v>
      </c>
      <c r="E279" s="189">
        <v>1363377</v>
      </c>
      <c r="F279" s="194">
        <v>781998</v>
      </c>
      <c r="G279" s="96">
        <f t="shared" si="4"/>
        <v>57.357429383068656</v>
      </c>
    </row>
    <row r="280" spans="1:7" ht="45">
      <c r="A280" s="187" t="s">
        <v>124</v>
      </c>
      <c r="B280" s="188" t="s">
        <v>125</v>
      </c>
      <c r="C280" s="187" t="s">
        <v>275</v>
      </c>
      <c r="D280" s="188" t="s">
        <v>276</v>
      </c>
      <c r="E280" s="189">
        <v>11276523</v>
      </c>
      <c r="F280" s="194">
        <v>4815747</v>
      </c>
      <c r="G280" s="96">
        <f t="shared" si="4"/>
        <v>42.705956437103879</v>
      </c>
    </row>
    <row r="281" spans="1:7" ht="78.75">
      <c r="A281" s="187" t="s">
        <v>126</v>
      </c>
      <c r="B281" s="188" t="s">
        <v>127</v>
      </c>
      <c r="C281" s="187" t="s">
        <v>255</v>
      </c>
      <c r="D281" s="188" t="s">
        <v>256</v>
      </c>
      <c r="E281" s="189">
        <v>16900</v>
      </c>
      <c r="F281" s="194">
        <v>6403.3</v>
      </c>
      <c r="G281" s="96">
        <f t="shared" si="4"/>
        <v>37.889349112426032</v>
      </c>
    </row>
    <row r="282" spans="1:7" ht="90">
      <c r="A282" s="187" t="s">
        <v>126</v>
      </c>
      <c r="B282" s="188" t="s">
        <v>127</v>
      </c>
      <c r="C282" s="187" t="s">
        <v>279</v>
      </c>
      <c r="D282" s="188" t="s">
        <v>280</v>
      </c>
      <c r="E282" s="189">
        <v>846000</v>
      </c>
      <c r="F282" s="194">
        <v>402432.88</v>
      </c>
      <c r="G282" s="96">
        <f t="shared" si="4"/>
        <v>47.568898345153663</v>
      </c>
    </row>
    <row r="283" spans="1:7" ht="56.25">
      <c r="A283" s="187" t="s">
        <v>128</v>
      </c>
      <c r="B283" s="188" t="s">
        <v>129</v>
      </c>
      <c r="C283" s="187" t="s">
        <v>247</v>
      </c>
      <c r="D283" s="188" t="s">
        <v>248</v>
      </c>
      <c r="E283" s="189">
        <v>3102600</v>
      </c>
      <c r="F283" s="194">
        <v>1639702</v>
      </c>
      <c r="G283" s="96">
        <f t="shared" si="4"/>
        <v>52.849287694191972</v>
      </c>
    </row>
    <row r="284" spans="1:7" ht="90">
      <c r="A284" s="187" t="s">
        <v>128</v>
      </c>
      <c r="B284" s="188" t="s">
        <v>129</v>
      </c>
      <c r="C284" s="187" t="s">
        <v>251</v>
      </c>
      <c r="D284" s="188" t="s">
        <v>252</v>
      </c>
      <c r="E284" s="189">
        <v>9000</v>
      </c>
      <c r="F284" s="194">
        <v>3780</v>
      </c>
      <c r="G284" s="96">
        <f t="shared" si="4"/>
        <v>42</v>
      </c>
    </row>
    <row r="285" spans="1:7" ht="135">
      <c r="A285" s="187" t="s">
        <v>128</v>
      </c>
      <c r="B285" s="188" t="s">
        <v>129</v>
      </c>
      <c r="C285" s="187" t="s">
        <v>249</v>
      </c>
      <c r="D285" s="188" t="s">
        <v>250</v>
      </c>
      <c r="E285" s="189">
        <v>937000</v>
      </c>
      <c r="F285" s="194">
        <v>565905.37</v>
      </c>
      <c r="G285" s="96">
        <f t="shared" si="4"/>
        <v>60.395450373532555</v>
      </c>
    </row>
    <row r="286" spans="1:7" ht="78.75">
      <c r="A286" s="187" t="s">
        <v>128</v>
      </c>
      <c r="B286" s="188" t="s">
        <v>129</v>
      </c>
      <c r="C286" s="187" t="s">
        <v>255</v>
      </c>
      <c r="D286" s="188" t="s">
        <v>256</v>
      </c>
      <c r="E286" s="189">
        <v>1403600</v>
      </c>
      <c r="F286" s="194">
        <v>476373.09</v>
      </c>
      <c r="G286" s="96">
        <f t="shared" si="4"/>
        <v>33.939376603020804</v>
      </c>
    </row>
    <row r="287" spans="1:7" ht="146.25">
      <c r="A287" s="187" t="s">
        <v>130</v>
      </c>
      <c r="B287" s="188" t="s">
        <v>131</v>
      </c>
      <c r="C287" s="187" t="s">
        <v>253</v>
      </c>
      <c r="D287" s="188" t="s">
        <v>254</v>
      </c>
      <c r="E287" s="189">
        <v>436800</v>
      </c>
      <c r="F287" s="194">
        <v>211600</v>
      </c>
      <c r="G287" s="96">
        <f t="shared" si="4"/>
        <v>48.443223443223445</v>
      </c>
    </row>
    <row r="288" spans="1:7" ht="78.75">
      <c r="A288" s="187" t="s">
        <v>130</v>
      </c>
      <c r="B288" s="188" t="s">
        <v>131</v>
      </c>
      <c r="C288" s="187" t="s">
        <v>255</v>
      </c>
      <c r="D288" s="188" t="s">
        <v>256</v>
      </c>
      <c r="E288" s="189">
        <v>563200</v>
      </c>
      <c r="F288" s="194">
        <v>266700</v>
      </c>
      <c r="G288" s="96">
        <f t="shared" si="4"/>
        <v>47.354403409090914</v>
      </c>
    </row>
    <row r="289" spans="1:7" ht="157.5">
      <c r="A289" s="187" t="s">
        <v>130</v>
      </c>
      <c r="B289" s="188" t="s">
        <v>131</v>
      </c>
      <c r="C289" s="187" t="s">
        <v>273</v>
      </c>
      <c r="D289" s="188" t="s">
        <v>274</v>
      </c>
      <c r="E289" s="189">
        <v>1162000</v>
      </c>
      <c r="F289" s="194">
        <v>712500</v>
      </c>
      <c r="G289" s="96">
        <f t="shared" si="4"/>
        <v>61.316695352839936</v>
      </c>
    </row>
    <row r="290" spans="1:7" ht="45">
      <c r="A290" s="187" t="s">
        <v>130</v>
      </c>
      <c r="B290" s="188" t="s">
        <v>131</v>
      </c>
      <c r="C290" s="187" t="s">
        <v>275</v>
      </c>
      <c r="D290" s="188" t="s">
        <v>276</v>
      </c>
      <c r="E290" s="189">
        <v>555000</v>
      </c>
      <c r="F290" s="194">
        <v>263000</v>
      </c>
      <c r="G290" s="96">
        <f t="shared" si="4"/>
        <v>47.387387387387385</v>
      </c>
    </row>
    <row r="291" spans="1:7" ht="56.25">
      <c r="A291" s="187" t="s">
        <v>132</v>
      </c>
      <c r="B291" s="188" t="s">
        <v>133</v>
      </c>
      <c r="C291" s="187" t="s">
        <v>281</v>
      </c>
      <c r="D291" s="188" t="s">
        <v>52</v>
      </c>
      <c r="E291" s="189">
        <v>31924800</v>
      </c>
      <c r="F291" s="194">
        <v>28586200</v>
      </c>
      <c r="G291" s="96">
        <f t="shared" si="4"/>
        <v>89.542299403598463</v>
      </c>
    </row>
    <row r="292" spans="1:7" ht="33.75">
      <c r="A292" s="187" t="s">
        <v>134</v>
      </c>
      <c r="B292" s="188" t="s">
        <v>135</v>
      </c>
      <c r="C292" s="187" t="s">
        <v>266</v>
      </c>
      <c r="D292" s="188" t="s">
        <v>63</v>
      </c>
      <c r="E292" s="189">
        <v>39844259</v>
      </c>
      <c r="F292" s="194">
        <v>6080838</v>
      </c>
      <c r="G292" s="96">
        <f t="shared" si="4"/>
        <v>15.261516094451649</v>
      </c>
    </row>
    <row r="293" spans="1:7">
      <c r="A293" s="190" t="s">
        <v>136</v>
      </c>
      <c r="B293" s="191"/>
      <c r="C293" s="192"/>
      <c r="D293" s="191"/>
      <c r="E293" s="193">
        <v>662538539.28999996</v>
      </c>
      <c r="F293" s="195">
        <v>325246769.27999997</v>
      </c>
      <c r="G293" s="96">
        <f t="shared" si="4"/>
        <v>49.09099622016646</v>
      </c>
    </row>
  </sheetData>
  <mergeCells count="6">
    <mergeCell ref="A3:F3"/>
    <mergeCell ref="B6:B12"/>
    <mergeCell ref="A6:A12"/>
    <mergeCell ref="D6:D12"/>
    <mergeCell ref="C6:C12"/>
    <mergeCell ref="E6:E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1"/>
  <sheetViews>
    <sheetView topLeftCell="A190" workbookViewId="0">
      <selection activeCell="J196" sqref="J196"/>
    </sheetView>
  </sheetViews>
  <sheetFormatPr defaultRowHeight="15"/>
  <cols>
    <col min="1" max="1" width="36.42578125" style="181" customWidth="1"/>
    <col min="2" max="2" width="24.5703125" style="181" customWidth="1"/>
    <col min="3" max="3" width="14.5703125" style="181" customWidth="1"/>
    <col min="4" max="4" width="16.5703125" style="181" customWidth="1"/>
    <col min="5" max="6" width="12.140625" customWidth="1"/>
  </cols>
  <sheetData>
    <row r="1" spans="1:7">
      <c r="A1" s="5" t="s">
        <v>464</v>
      </c>
      <c r="B1" s="14"/>
      <c r="C1" s="14"/>
    </row>
    <row r="2" spans="1:7">
      <c r="A2" s="5"/>
      <c r="B2" s="14"/>
      <c r="C2" s="14"/>
    </row>
    <row r="3" spans="1:7">
      <c r="A3" s="327" t="s">
        <v>67</v>
      </c>
      <c r="B3" s="315"/>
      <c r="C3" s="315"/>
      <c r="D3" s="315"/>
      <c r="E3" s="315"/>
    </row>
    <row r="4" spans="1:7">
      <c r="B4" s="14"/>
      <c r="C4" s="14" t="s">
        <v>138</v>
      </c>
    </row>
    <row r="5" spans="1:7" ht="15.75" thickBot="1"/>
    <row r="6" spans="1:7">
      <c r="A6" s="370" t="s">
        <v>0</v>
      </c>
      <c r="B6" s="367" t="s">
        <v>1</v>
      </c>
      <c r="C6" s="373" t="s">
        <v>141</v>
      </c>
      <c r="D6" s="373" t="s">
        <v>69</v>
      </c>
      <c r="E6" s="357" t="s">
        <v>68</v>
      </c>
      <c r="G6" t="s">
        <v>312</v>
      </c>
    </row>
    <row r="7" spans="1:7">
      <c r="A7" s="371"/>
      <c r="B7" s="368"/>
      <c r="C7" s="374"/>
      <c r="D7" s="374"/>
      <c r="E7" s="357"/>
    </row>
    <row r="8" spans="1:7">
      <c r="A8" s="371"/>
      <c r="B8" s="368"/>
      <c r="C8" s="374"/>
      <c r="D8" s="374"/>
      <c r="E8" s="357"/>
    </row>
    <row r="9" spans="1:7">
      <c r="A9" s="371"/>
      <c r="B9" s="368"/>
      <c r="C9" s="374"/>
      <c r="D9" s="374"/>
      <c r="E9" s="357"/>
    </row>
    <row r="10" spans="1:7">
      <c r="A10" s="371"/>
      <c r="B10" s="368"/>
      <c r="C10" s="374"/>
      <c r="D10" s="374"/>
      <c r="E10" s="357"/>
    </row>
    <row r="11" spans="1:7">
      <c r="A11" s="371"/>
      <c r="B11" s="368"/>
      <c r="C11" s="374"/>
      <c r="D11" s="374"/>
      <c r="E11" s="357"/>
    </row>
    <row r="12" spans="1:7">
      <c r="A12" s="372"/>
      <c r="B12" s="369"/>
      <c r="C12" s="375"/>
      <c r="D12" s="375"/>
      <c r="E12" s="357"/>
    </row>
    <row r="13" spans="1:7">
      <c r="A13" s="213" t="s">
        <v>2</v>
      </c>
      <c r="B13" s="214" t="s">
        <v>3</v>
      </c>
      <c r="C13" s="215">
        <v>654613389.60000002</v>
      </c>
      <c r="D13" s="216">
        <v>370971951.23000002</v>
      </c>
      <c r="E13" s="217">
        <f>D13/C13*100</f>
        <v>56.670388526070568</v>
      </c>
    </row>
    <row r="14" spans="1:7">
      <c r="A14" s="218" t="s">
        <v>4</v>
      </c>
      <c r="B14" s="219"/>
      <c r="C14" s="220"/>
      <c r="D14" s="220"/>
      <c r="E14" s="221"/>
    </row>
    <row r="15" spans="1:7">
      <c r="A15" s="222" t="s">
        <v>5</v>
      </c>
      <c r="B15" s="223" t="s">
        <v>142</v>
      </c>
      <c r="C15" s="224">
        <v>42041600</v>
      </c>
      <c r="D15" s="224">
        <v>29895315.84</v>
      </c>
      <c r="E15" s="217">
        <f>D15/C15*100</f>
        <v>71.108891764347689</v>
      </c>
    </row>
    <row r="16" spans="1:7">
      <c r="A16" s="222" t="s">
        <v>6</v>
      </c>
      <c r="B16" s="223" t="s">
        <v>143</v>
      </c>
      <c r="C16" s="224">
        <v>24630000</v>
      </c>
      <c r="D16" s="224">
        <v>14806860.41</v>
      </c>
      <c r="E16" s="217">
        <f>D16/C16*100</f>
        <v>60.117175842468541</v>
      </c>
    </row>
    <row r="17" spans="1:5">
      <c r="A17" s="208" t="s">
        <v>7</v>
      </c>
      <c r="B17" s="209" t="s">
        <v>144</v>
      </c>
      <c r="C17" s="210">
        <v>31000</v>
      </c>
      <c r="D17" s="210">
        <v>7806.58</v>
      </c>
      <c r="E17" s="212">
        <f t="shared" ref="E17:E76" si="0">D17/C17*100</f>
        <v>25.182516129032255</v>
      </c>
    </row>
    <row r="18" spans="1:5" ht="34.5">
      <c r="A18" s="208" t="s">
        <v>8</v>
      </c>
      <c r="B18" s="209" t="s">
        <v>145</v>
      </c>
      <c r="C18" s="210">
        <v>31000</v>
      </c>
      <c r="D18" s="210">
        <v>7806.58</v>
      </c>
      <c r="E18" s="212">
        <f t="shared" si="0"/>
        <v>25.182516129032255</v>
      </c>
    </row>
    <row r="19" spans="1:5" ht="45.75">
      <c r="A19" s="208" t="s">
        <v>146</v>
      </c>
      <c r="B19" s="209" t="s">
        <v>147</v>
      </c>
      <c r="C19" s="210">
        <v>31000</v>
      </c>
      <c r="D19" s="210">
        <v>7806.58</v>
      </c>
      <c r="E19" s="212">
        <f t="shared" si="0"/>
        <v>25.182516129032255</v>
      </c>
    </row>
    <row r="20" spans="1:5">
      <c r="A20" s="208" t="s">
        <v>9</v>
      </c>
      <c r="B20" s="209" t="s">
        <v>148</v>
      </c>
      <c r="C20" s="210">
        <v>24599000</v>
      </c>
      <c r="D20" s="210">
        <v>14799053.83</v>
      </c>
      <c r="E20" s="212">
        <f t="shared" si="0"/>
        <v>60.161200983779828</v>
      </c>
    </row>
    <row r="21" spans="1:5" ht="79.5">
      <c r="A21" s="208" t="s">
        <v>318</v>
      </c>
      <c r="B21" s="209" t="s">
        <v>149</v>
      </c>
      <c r="C21" s="210">
        <v>23760000</v>
      </c>
      <c r="D21" s="210">
        <v>14503494.9</v>
      </c>
      <c r="E21" s="212">
        <f t="shared" si="0"/>
        <v>61.041645202020199</v>
      </c>
    </row>
    <row r="22" spans="1:5" ht="79.5">
      <c r="A22" s="211" t="s">
        <v>363</v>
      </c>
      <c r="B22" s="209" t="s">
        <v>150</v>
      </c>
      <c r="C22" s="210">
        <v>23760000</v>
      </c>
      <c r="D22" s="210">
        <v>14503354.9</v>
      </c>
      <c r="E22" s="212">
        <f t="shared" si="0"/>
        <v>61.041055976430982</v>
      </c>
    </row>
    <row r="23" spans="1:5" ht="79.5">
      <c r="A23" s="208" t="s">
        <v>318</v>
      </c>
      <c r="B23" s="209" t="s">
        <v>461</v>
      </c>
      <c r="C23" s="210" t="s">
        <v>10</v>
      </c>
      <c r="D23" s="210">
        <v>140</v>
      </c>
      <c r="E23" s="212"/>
    </row>
    <row r="24" spans="1:5" ht="79.5">
      <c r="A24" s="211" t="s">
        <v>364</v>
      </c>
      <c r="B24" s="209" t="s">
        <v>151</v>
      </c>
      <c r="C24" s="210">
        <v>354000</v>
      </c>
      <c r="D24" s="210">
        <v>104199.96</v>
      </c>
      <c r="E24" s="212">
        <f t="shared" si="0"/>
        <v>29.435016949152544</v>
      </c>
    </row>
    <row r="25" spans="1:5" ht="79.5">
      <c r="A25" s="211" t="s">
        <v>364</v>
      </c>
      <c r="B25" s="209" t="s">
        <v>152</v>
      </c>
      <c r="C25" s="210">
        <v>354000</v>
      </c>
      <c r="D25" s="210">
        <v>102715.15</v>
      </c>
      <c r="E25" s="212">
        <f t="shared" si="0"/>
        <v>29.015579096045197</v>
      </c>
    </row>
    <row r="26" spans="1:5" ht="79.5">
      <c r="A26" s="211" t="s">
        <v>364</v>
      </c>
      <c r="B26" s="209" t="s">
        <v>393</v>
      </c>
      <c r="C26" s="210" t="s">
        <v>10</v>
      </c>
      <c r="D26" s="210">
        <v>1480.81</v>
      </c>
      <c r="E26" s="212"/>
    </row>
    <row r="27" spans="1:5" ht="79.5">
      <c r="A27" s="211" t="s">
        <v>364</v>
      </c>
      <c r="B27" s="209" t="s">
        <v>465</v>
      </c>
      <c r="C27" s="210" t="s">
        <v>10</v>
      </c>
      <c r="D27" s="210">
        <v>4</v>
      </c>
      <c r="E27" s="212"/>
    </row>
    <row r="28" spans="1:5" ht="45.75">
      <c r="A28" s="208" t="s">
        <v>153</v>
      </c>
      <c r="B28" s="209" t="s">
        <v>154</v>
      </c>
      <c r="C28" s="210">
        <v>457000</v>
      </c>
      <c r="D28" s="210">
        <v>181601.48</v>
      </c>
      <c r="E28" s="212">
        <f t="shared" si="0"/>
        <v>39.737741794310729</v>
      </c>
    </row>
    <row r="29" spans="1:5" ht="79.5">
      <c r="A29" s="208" t="s">
        <v>155</v>
      </c>
      <c r="B29" s="209" t="s">
        <v>156</v>
      </c>
      <c r="C29" s="210">
        <v>457000</v>
      </c>
      <c r="D29" s="210">
        <v>176629.16</v>
      </c>
      <c r="E29" s="212">
        <f t="shared" si="0"/>
        <v>38.649706783369801</v>
      </c>
    </row>
    <row r="30" spans="1:5" ht="45.75">
      <c r="A30" s="208" t="s">
        <v>153</v>
      </c>
      <c r="B30" s="209" t="s">
        <v>157</v>
      </c>
      <c r="C30" s="210" t="s">
        <v>10</v>
      </c>
      <c r="D30" s="210">
        <v>2175.91</v>
      </c>
      <c r="E30" s="212"/>
    </row>
    <row r="31" spans="1:5" ht="45.75">
      <c r="A31" s="208" t="s">
        <v>153</v>
      </c>
      <c r="B31" s="209" t="s">
        <v>158</v>
      </c>
      <c r="C31" s="210" t="s">
        <v>10</v>
      </c>
      <c r="D31" s="210">
        <v>2796.42</v>
      </c>
      <c r="E31" s="212"/>
    </row>
    <row r="32" spans="1:5" ht="45.75">
      <c r="A32" s="208" t="s">
        <v>153</v>
      </c>
      <c r="B32" s="209" t="s">
        <v>414</v>
      </c>
      <c r="C32" s="210" t="s">
        <v>10</v>
      </c>
      <c r="D32" s="210">
        <v>-0.01</v>
      </c>
      <c r="E32" s="212"/>
    </row>
    <row r="33" spans="1:5" ht="79.5">
      <c r="A33" s="211" t="s">
        <v>365</v>
      </c>
      <c r="B33" s="209" t="s">
        <v>159</v>
      </c>
      <c r="C33" s="210">
        <v>28000</v>
      </c>
      <c r="D33" s="210">
        <v>9757.49</v>
      </c>
      <c r="E33" s="212">
        <f t="shared" si="0"/>
        <v>34.848178571428576</v>
      </c>
    </row>
    <row r="34" spans="1:5" ht="79.5">
      <c r="A34" s="211" t="s">
        <v>366</v>
      </c>
      <c r="B34" s="209" t="s">
        <v>160</v>
      </c>
      <c r="C34" s="210">
        <v>28000</v>
      </c>
      <c r="D34" s="210">
        <v>9757.49</v>
      </c>
      <c r="E34" s="212">
        <f t="shared" si="0"/>
        <v>34.848178571428576</v>
      </c>
    </row>
    <row r="35" spans="1:5">
      <c r="A35" s="208" t="s">
        <v>11</v>
      </c>
      <c r="B35" s="209" t="s">
        <v>161</v>
      </c>
      <c r="C35" s="210">
        <v>5527600</v>
      </c>
      <c r="D35" s="210">
        <v>3812637.78</v>
      </c>
      <c r="E35" s="212">
        <f t="shared" si="0"/>
        <v>68.974560026051094</v>
      </c>
    </row>
    <row r="36" spans="1:5" ht="23.25">
      <c r="A36" s="208" t="s">
        <v>12</v>
      </c>
      <c r="B36" s="209" t="s">
        <v>162</v>
      </c>
      <c r="C36" s="210">
        <v>4236700</v>
      </c>
      <c r="D36" s="210">
        <v>2480104.06</v>
      </c>
      <c r="E36" s="212">
        <f t="shared" si="0"/>
        <v>58.538580971038776</v>
      </c>
    </row>
    <row r="37" spans="1:5" ht="23.25">
      <c r="A37" s="208" t="s">
        <v>12</v>
      </c>
      <c r="B37" s="209" t="s">
        <v>163</v>
      </c>
      <c r="C37" s="210">
        <v>4236700</v>
      </c>
      <c r="D37" s="210">
        <v>2478645.7799999998</v>
      </c>
      <c r="E37" s="212">
        <f t="shared" si="0"/>
        <v>58.504160785517023</v>
      </c>
    </row>
    <row r="38" spans="1:5" ht="57">
      <c r="A38" s="208" t="s">
        <v>164</v>
      </c>
      <c r="B38" s="209" t="s">
        <v>165</v>
      </c>
      <c r="C38" s="210">
        <v>4236700</v>
      </c>
      <c r="D38" s="210">
        <v>2467611.83</v>
      </c>
      <c r="E38" s="212">
        <f t="shared" si="0"/>
        <v>58.243723416810255</v>
      </c>
    </row>
    <row r="39" spans="1:5" ht="23.25">
      <c r="A39" s="208" t="s">
        <v>12</v>
      </c>
      <c r="B39" s="209" t="s">
        <v>415</v>
      </c>
      <c r="C39" s="210" t="s">
        <v>10</v>
      </c>
      <c r="D39" s="210">
        <v>11033.95</v>
      </c>
      <c r="E39" s="212"/>
    </row>
    <row r="40" spans="1:5" ht="34.5">
      <c r="A40" s="208" t="s">
        <v>416</v>
      </c>
      <c r="B40" s="209" t="s">
        <v>417</v>
      </c>
      <c r="C40" s="210" t="s">
        <v>10</v>
      </c>
      <c r="D40" s="210">
        <v>1458.28</v>
      </c>
      <c r="E40" s="212"/>
    </row>
    <row r="41" spans="1:5" ht="34.5">
      <c r="A41" s="208" t="s">
        <v>418</v>
      </c>
      <c r="B41" s="209" t="s">
        <v>419</v>
      </c>
      <c r="C41" s="210" t="s">
        <v>10</v>
      </c>
      <c r="D41" s="210">
        <v>1458.28</v>
      </c>
      <c r="E41" s="212"/>
    </row>
    <row r="42" spans="1:5">
      <c r="A42" s="208" t="s">
        <v>13</v>
      </c>
      <c r="B42" s="209" t="s">
        <v>166</v>
      </c>
      <c r="C42" s="210">
        <v>1279500</v>
      </c>
      <c r="D42" s="210">
        <v>1332533.72</v>
      </c>
      <c r="E42" s="212">
        <f t="shared" si="0"/>
        <v>104.14487846815162</v>
      </c>
    </row>
    <row r="43" spans="1:5">
      <c r="A43" s="208" t="s">
        <v>13</v>
      </c>
      <c r="B43" s="209" t="s">
        <v>167</v>
      </c>
      <c r="C43" s="210">
        <v>1279500</v>
      </c>
      <c r="D43" s="210">
        <v>1332533.72</v>
      </c>
      <c r="E43" s="212">
        <f t="shared" si="0"/>
        <v>104.14487846815162</v>
      </c>
    </row>
    <row r="44" spans="1:5" ht="45.75">
      <c r="A44" s="208" t="s">
        <v>168</v>
      </c>
      <c r="B44" s="209" t="s">
        <v>169</v>
      </c>
      <c r="C44" s="210">
        <v>1279500</v>
      </c>
      <c r="D44" s="210">
        <v>1332033.72</v>
      </c>
      <c r="E44" s="212">
        <f t="shared" si="0"/>
        <v>104.10580070339977</v>
      </c>
    </row>
    <row r="45" spans="1:5">
      <c r="A45" s="208" t="s">
        <v>13</v>
      </c>
      <c r="B45" s="209" t="s">
        <v>238</v>
      </c>
      <c r="C45" s="210" t="s">
        <v>10</v>
      </c>
      <c r="D45" s="210">
        <v>500</v>
      </c>
      <c r="E45" s="212"/>
    </row>
    <row r="46" spans="1:5" ht="23.25">
      <c r="A46" s="208" t="s">
        <v>286</v>
      </c>
      <c r="B46" s="209" t="s">
        <v>287</v>
      </c>
      <c r="C46" s="210">
        <v>11400</v>
      </c>
      <c r="D46" s="210" t="s">
        <v>10</v>
      </c>
      <c r="E46" s="212"/>
    </row>
    <row r="47" spans="1:5" ht="45.75">
      <c r="A47" s="208" t="s">
        <v>319</v>
      </c>
      <c r="B47" s="209" t="s">
        <v>288</v>
      </c>
      <c r="C47" s="210">
        <v>11400</v>
      </c>
      <c r="D47" s="210" t="s">
        <v>10</v>
      </c>
      <c r="E47" s="212"/>
    </row>
    <row r="48" spans="1:5" ht="79.5">
      <c r="A48" s="208" t="s">
        <v>289</v>
      </c>
      <c r="B48" s="209" t="s">
        <v>290</v>
      </c>
      <c r="C48" s="210">
        <v>11400</v>
      </c>
      <c r="D48" s="210" t="s">
        <v>10</v>
      </c>
      <c r="E48" s="212"/>
    </row>
    <row r="49" spans="1:5">
      <c r="A49" s="208" t="s">
        <v>14</v>
      </c>
      <c r="B49" s="209" t="s">
        <v>170</v>
      </c>
      <c r="C49" s="210">
        <v>1702000</v>
      </c>
      <c r="D49" s="210">
        <v>1161437.69</v>
      </c>
      <c r="E49" s="212">
        <f t="shared" si="0"/>
        <v>68.2395822561692</v>
      </c>
    </row>
    <row r="50" spans="1:5" ht="34.5">
      <c r="A50" s="208" t="s">
        <v>15</v>
      </c>
      <c r="B50" s="209" t="s">
        <v>171</v>
      </c>
      <c r="C50" s="210">
        <v>1702000</v>
      </c>
      <c r="D50" s="210">
        <v>1161437.69</v>
      </c>
      <c r="E50" s="212">
        <f t="shared" si="0"/>
        <v>68.2395822561692</v>
      </c>
    </row>
    <row r="51" spans="1:5" ht="57">
      <c r="A51" s="208" t="s">
        <v>16</v>
      </c>
      <c r="B51" s="209" t="s">
        <v>172</v>
      </c>
      <c r="C51" s="210">
        <v>1702000</v>
      </c>
      <c r="D51" s="210">
        <v>1161437.69</v>
      </c>
      <c r="E51" s="212">
        <f t="shared" si="0"/>
        <v>68.2395822561692</v>
      </c>
    </row>
    <row r="52" spans="1:5" ht="90.75">
      <c r="A52" s="211" t="s">
        <v>367</v>
      </c>
      <c r="B52" s="209" t="s">
        <v>173</v>
      </c>
      <c r="C52" s="210">
        <v>1702000</v>
      </c>
      <c r="D52" s="210">
        <v>1161437.69</v>
      </c>
      <c r="E52" s="212">
        <f t="shared" si="0"/>
        <v>68.2395822561692</v>
      </c>
    </row>
    <row r="53" spans="1:5" ht="34.5">
      <c r="A53" s="208" t="s">
        <v>17</v>
      </c>
      <c r="B53" s="209" t="s">
        <v>174</v>
      </c>
      <c r="C53" s="210">
        <v>14000</v>
      </c>
      <c r="D53" s="210">
        <v>491.33</v>
      </c>
      <c r="E53" s="212">
        <f t="shared" si="0"/>
        <v>3.5095000000000001</v>
      </c>
    </row>
    <row r="54" spans="1:5" ht="23.25">
      <c r="A54" s="208" t="s">
        <v>18</v>
      </c>
      <c r="B54" s="209" t="s">
        <v>175</v>
      </c>
      <c r="C54" s="210">
        <v>14000</v>
      </c>
      <c r="D54" s="210">
        <v>491.33</v>
      </c>
      <c r="E54" s="212">
        <f t="shared" si="0"/>
        <v>3.5095000000000001</v>
      </c>
    </row>
    <row r="55" spans="1:5">
      <c r="A55" s="208" t="s">
        <v>19</v>
      </c>
      <c r="B55" s="209" t="s">
        <v>176</v>
      </c>
      <c r="C55" s="210">
        <v>14000</v>
      </c>
      <c r="D55" s="210">
        <v>491.33</v>
      </c>
      <c r="E55" s="212">
        <f t="shared" si="0"/>
        <v>3.5095000000000001</v>
      </c>
    </row>
    <row r="56" spans="1:5" ht="34.5">
      <c r="A56" s="208" t="s">
        <v>20</v>
      </c>
      <c r="B56" s="209" t="s">
        <v>177</v>
      </c>
      <c r="C56" s="210">
        <v>14000</v>
      </c>
      <c r="D56" s="210">
        <v>491.33</v>
      </c>
      <c r="E56" s="212">
        <f t="shared" si="0"/>
        <v>3.5095000000000001</v>
      </c>
    </row>
    <row r="57" spans="1:5" ht="34.5">
      <c r="A57" s="208" t="s">
        <v>21</v>
      </c>
      <c r="B57" s="209" t="s">
        <v>178</v>
      </c>
      <c r="C57" s="210">
        <v>6830100</v>
      </c>
      <c r="D57" s="210">
        <v>5571815.7300000004</v>
      </c>
      <c r="E57" s="212">
        <f t="shared" si="0"/>
        <v>81.577366802828664</v>
      </c>
    </row>
    <row r="58" spans="1:5" ht="23.25">
      <c r="A58" s="208" t="s">
        <v>22</v>
      </c>
      <c r="B58" s="209" t="s">
        <v>179</v>
      </c>
      <c r="C58" s="210">
        <v>100</v>
      </c>
      <c r="D58" s="210" t="s">
        <v>10</v>
      </c>
      <c r="E58" s="212"/>
    </row>
    <row r="59" spans="1:5" ht="34.5">
      <c r="A59" s="208" t="s">
        <v>23</v>
      </c>
      <c r="B59" s="209" t="s">
        <v>180</v>
      </c>
      <c r="C59" s="210">
        <v>100</v>
      </c>
      <c r="D59" s="210" t="s">
        <v>10</v>
      </c>
      <c r="E59" s="212"/>
    </row>
    <row r="60" spans="1:5" ht="90.75">
      <c r="A60" s="211" t="s">
        <v>368</v>
      </c>
      <c r="B60" s="209" t="s">
        <v>181</v>
      </c>
      <c r="C60" s="210">
        <v>6820000</v>
      </c>
      <c r="D60" s="210">
        <v>5564869.1699999999</v>
      </c>
      <c r="E60" s="212">
        <f t="shared" si="0"/>
        <v>81.596322140762467</v>
      </c>
    </row>
    <row r="61" spans="1:5" ht="68.25">
      <c r="A61" s="208" t="s">
        <v>24</v>
      </c>
      <c r="B61" s="209" t="s">
        <v>182</v>
      </c>
      <c r="C61" s="210">
        <v>5200000</v>
      </c>
      <c r="D61" s="210">
        <v>2856297.94</v>
      </c>
      <c r="E61" s="212">
        <f t="shared" si="0"/>
        <v>54.928806538461536</v>
      </c>
    </row>
    <row r="62" spans="1:5" ht="79.5">
      <c r="A62" s="211" t="s">
        <v>476</v>
      </c>
      <c r="B62" s="209" t="s">
        <v>466</v>
      </c>
      <c r="C62" s="210" t="s">
        <v>10</v>
      </c>
      <c r="D62" s="210">
        <v>38840.83</v>
      </c>
      <c r="E62" s="212"/>
    </row>
    <row r="63" spans="1:5" ht="79.5">
      <c r="A63" s="211" t="s">
        <v>369</v>
      </c>
      <c r="B63" s="209" t="s">
        <v>183</v>
      </c>
      <c r="C63" s="210">
        <v>5200000</v>
      </c>
      <c r="D63" s="210">
        <v>2817457.11</v>
      </c>
      <c r="E63" s="212">
        <f t="shared" si="0"/>
        <v>54.181867500000003</v>
      </c>
    </row>
    <row r="64" spans="1:5" ht="79.5">
      <c r="A64" s="211" t="s">
        <v>370</v>
      </c>
      <c r="B64" s="209" t="s">
        <v>302</v>
      </c>
      <c r="C64" s="210" t="s">
        <v>10</v>
      </c>
      <c r="D64" s="210">
        <v>115037.72</v>
      </c>
      <c r="E64" s="212"/>
    </row>
    <row r="65" spans="1:5" ht="79.5">
      <c r="A65" s="208" t="s">
        <v>303</v>
      </c>
      <c r="B65" s="209" t="s">
        <v>304</v>
      </c>
      <c r="C65" s="210" t="s">
        <v>10</v>
      </c>
      <c r="D65" s="210">
        <v>115037.72</v>
      </c>
      <c r="E65" s="212"/>
    </row>
    <row r="66" spans="1:5" ht="79.5">
      <c r="A66" s="211" t="s">
        <v>371</v>
      </c>
      <c r="B66" s="209" t="s">
        <v>184</v>
      </c>
      <c r="C66" s="210">
        <v>1620000</v>
      </c>
      <c r="D66" s="210">
        <v>2593533.5099999998</v>
      </c>
      <c r="E66" s="212">
        <f t="shared" si="0"/>
        <v>160.09466111111109</v>
      </c>
    </row>
    <row r="67" spans="1:5" ht="68.25">
      <c r="A67" s="208" t="s">
        <v>25</v>
      </c>
      <c r="B67" s="209" t="s">
        <v>185</v>
      </c>
      <c r="C67" s="210">
        <v>1620000</v>
      </c>
      <c r="D67" s="210">
        <v>2593533.5099999998</v>
      </c>
      <c r="E67" s="212">
        <f t="shared" si="0"/>
        <v>160.09466111111109</v>
      </c>
    </row>
    <row r="68" spans="1:5" ht="23.25">
      <c r="A68" s="208" t="s">
        <v>291</v>
      </c>
      <c r="B68" s="209" t="s">
        <v>292</v>
      </c>
      <c r="C68" s="210">
        <v>6000</v>
      </c>
      <c r="D68" s="210" t="s">
        <v>10</v>
      </c>
      <c r="E68" s="212"/>
    </row>
    <row r="69" spans="1:5" ht="45.75">
      <c r="A69" s="208" t="s">
        <v>293</v>
      </c>
      <c r="B69" s="209" t="s">
        <v>294</v>
      </c>
      <c r="C69" s="210">
        <v>6000</v>
      </c>
      <c r="D69" s="210" t="s">
        <v>10</v>
      </c>
      <c r="E69" s="212"/>
    </row>
    <row r="70" spans="1:5" ht="57">
      <c r="A70" s="208" t="s">
        <v>295</v>
      </c>
      <c r="B70" s="209" t="s">
        <v>296</v>
      </c>
      <c r="C70" s="210">
        <v>6000</v>
      </c>
      <c r="D70" s="210" t="s">
        <v>10</v>
      </c>
      <c r="E70" s="212"/>
    </row>
    <row r="71" spans="1:5" ht="79.5">
      <c r="A71" s="211" t="s">
        <v>372</v>
      </c>
      <c r="B71" s="209" t="s">
        <v>186</v>
      </c>
      <c r="C71" s="210">
        <v>4000</v>
      </c>
      <c r="D71" s="210">
        <v>6946.56</v>
      </c>
      <c r="E71" s="212">
        <f t="shared" si="0"/>
        <v>173.66400000000002</v>
      </c>
    </row>
    <row r="72" spans="1:5" ht="79.5">
      <c r="A72" s="211" t="s">
        <v>373</v>
      </c>
      <c r="B72" s="209" t="s">
        <v>187</v>
      </c>
      <c r="C72" s="210">
        <v>4000</v>
      </c>
      <c r="D72" s="210">
        <v>6946.56</v>
      </c>
      <c r="E72" s="212">
        <f t="shared" si="0"/>
        <v>173.66400000000002</v>
      </c>
    </row>
    <row r="73" spans="1:5" ht="79.5">
      <c r="A73" s="208" t="s">
        <v>26</v>
      </c>
      <c r="B73" s="209" t="s">
        <v>188</v>
      </c>
      <c r="C73" s="210">
        <v>4000</v>
      </c>
      <c r="D73" s="210">
        <v>6946.56</v>
      </c>
      <c r="E73" s="212">
        <f t="shared" si="0"/>
        <v>173.66400000000002</v>
      </c>
    </row>
    <row r="74" spans="1:5" ht="23.25">
      <c r="A74" s="208" t="s">
        <v>27</v>
      </c>
      <c r="B74" s="209" t="s">
        <v>189</v>
      </c>
      <c r="C74" s="210">
        <v>1181000</v>
      </c>
      <c r="D74" s="210">
        <v>793357.91</v>
      </c>
      <c r="E74" s="212">
        <f t="shared" si="0"/>
        <v>67.176791701947508</v>
      </c>
    </row>
    <row r="75" spans="1:5" ht="23.25">
      <c r="A75" s="208" t="s">
        <v>28</v>
      </c>
      <c r="B75" s="209" t="s">
        <v>190</v>
      </c>
      <c r="C75" s="210">
        <v>1181000</v>
      </c>
      <c r="D75" s="210">
        <v>793357.91</v>
      </c>
      <c r="E75" s="212">
        <f t="shared" si="0"/>
        <v>67.176791701947508</v>
      </c>
    </row>
    <row r="76" spans="1:5" ht="34.5">
      <c r="A76" s="208" t="s">
        <v>320</v>
      </c>
      <c r="B76" s="209" t="s">
        <v>191</v>
      </c>
      <c r="C76" s="210">
        <v>130000</v>
      </c>
      <c r="D76" s="210">
        <v>138639.78</v>
      </c>
      <c r="E76" s="212">
        <f t="shared" si="0"/>
        <v>106.64598461538462</v>
      </c>
    </row>
    <row r="77" spans="1:5" ht="45.75">
      <c r="A77" s="208" t="s">
        <v>321</v>
      </c>
      <c r="B77" s="209" t="s">
        <v>322</v>
      </c>
      <c r="C77" s="210">
        <v>130000</v>
      </c>
      <c r="D77" s="210" t="s">
        <v>10</v>
      </c>
      <c r="E77" s="212"/>
    </row>
    <row r="78" spans="1:5" ht="23.25">
      <c r="A78" s="208" t="s">
        <v>28</v>
      </c>
      <c r="B78" s="209" t="s">
        <v>192</v>
      </c>
      <c r="C78" s="210" t="s">
        <v>10</v>
      </c>
      <c r="D78" s="210">
        <v>138639.78</v>
      </c>
      <c r="E78" s="212"/>
    </row>
    <row r="79" spans="1:5" ht="34.5">
      <c r="A79" s="208" t="s">
        <v>433</v>
      </c>
      <c r="B79" s="209" t="s">
        <v>434</v>
      </c>
      <c r="C79" s="210" t="s">
        <v>10</v>
      </c>
      <c r="D79" s="210">
        <v>-1135.5</v>
      </c>
      <c r="E79" s="212"/>
    </row>
    <row r="80" spans="1:5" ht="34.5">
      <c r="A80" s="208" t="s">
        <v>433</v>
      </c>
      <c r="B80" s="209" t="s">
        <v>435</v>
      </c>
      <c r="C80" s="210" t="s">
        <v>10</v>
      </c>
      <c r="D80" s="210">
        <v>-1135.5</v>
      </c>
      <c r="E80" s="212"/>
    </row>
    <row r="81" spans="1:5" ht="23.25">
      <c r="A81" s="208" t="s">
        <v>29</v>
      </c>
      <c r="B81" s="209" t="s">
        <v>193</v>
      </c>
      <c r="C81" s="210">
        <v>227000</v>
      </c>
      <c r="D81" s="210">
        <v>116991.03</v>
      </c>
      <c r="E81" s="212">
        <f t="shared" ref="E81:E139" si="1">D81/C81*100</f>
        <v>51.537898678414095</v>
      </c>
    </row>
    <row r="82" spans="1:5" ht="34.5">
      <c r="A82" s="208" t="s">
        <v>323</v>
      </c>
      <c r="B82" s="209" t="s">
        <v>324</v>
      </c>
      <c r="C82" s="210">
        <v>227000</v>
      </c>
      <c r="D82" s="210" t="s">
        <v>10</v>
      </c>
      <c r="E82" s="212"/>
    </row>
    <row r="83" spans="1:5" ht="23.25">
      <c r="A83" s="208" t="s">
        <v>29</v>
      </c>
      <c r="B83" s="209" t="s">
        <v>420</v>
      </c>
      <c r="C83" s="210" t="s">
        <v>10</v>
      </c>
      <c r="D83" s="210">
        <v>116991.03</v>
      </c>
      <c r="E83" s="212"/>
    </row>
    <row r="84" spans="1:5" ht="23.25">
      <c r="A84" s="208" t="s">
        <v>30</v>
      </c>
      <c r="B84" s="209" t="s">
        <v>194</v>
      </c>
      <c r="C84" s="210">
        <v>824000</v>
      </c>
      <c r="D84" s="210">
        <v>538862.6</v>
      </c>
      <c r="E84" s="212">
        <f t="shared" si="1"/>
        <v>65.395946601941745</v>
      </c>
    </row>
    <row r="85" spans="1:5" ht="34.5">
      <c r="A85" s="208" t="s">
        <v>325</v>
      </c>
      <c r="B85" s="209" t="s">
        <v>326</v>
      </c>
      <c r="C85" s="210">
        <v>824000</v>
      </c>
      <c r="D85" s="210" t="s">
        <v>10</v>
      </c>
      <c r="E85" s="212"/>
    </row>
    <row r="86" spans="1:5" ht="34.5">
      <c r="A86" s="208" t="s">
        <v>325</v>
      </c>
      <c r="B86" s="209" t="s">
        <v>195</v>
      </c>
      <c r="C86" s="210" t="s">
        <v>10</v>
      </c>
      <c r="D86" s="210">
        <v>538862.6</v>
      </c>
      <c r="E86" s="212"/>
    </row>
    <row r="87" spans="1:5" ht="34.5">
      <c r="A87" s="208" t="s">
        <v>31</v>
      </c>
      <c r="B87" s="209" t="s">
        <v>196</v>
      </c>
      <c r="C87" s="210">
        <v>745800</v>
      </c>
      <c r="D87" s="210">
        <v>741471.34</v>
      </c>
      <c r="E87" s="212">
        <f t="shared" si="1"/>
        <v>99.419595065701259</v>
      </c>
    </row>
    <row r="88" spans="1:5">
      <c r="A88" s="208" t="s">
        <v>32</v>
      </c>
      <c r="B88" s="209" t="s">
        <v>197</v>
      </c>
      <c r="C88" s="210">
        <v>745800</v>
      </c>
      <c r="D88" s="210">
        <v>741471.34</v>
      </c>
      <c r="E88" s="212">
        <f t="shared" si="1"/>
        <v>99.419595065701259</v>
      </c>
    </row>
    <row r="89" spans="1:5" ht="34.5">
      <c r="A89" s="208" t="s">
        <v>33</v>
      </c>
      <c r="B89" s="209" t="s">
        <v>198</v>
      </c>
      <c r="C89" s="210">
        <v>14000</v>
      </c>
      <c r="D89" s="210">
        <v>16679.96</v>
      </c>
      <c r="E89" s="212">
        <f t="shared" si="1"/>
        <v>119.14257142857143</v>
      </c>
    </row>
    <row r="90" spans="1:5" ht="45.75">
      <c r="A90" s="208" t="s">
        <v>34</v>
      </c>
      <c r="B90" s="209" t="s">
        <v>199</v>
      </c>
      <c r="C90" s="210">
        <v>14000</v>
      </c>
      <c r="D90" s="210">
        <v>16679.96</v>
      </c>
      <c r="E90" s="212">
        <f t="shared" si="1"/>
        <v>119.14257142857143</v>
      </c>
    </row>
    <row r="91" spans="1:5" ht="23.25">
      <c r="A91" s="208" t="s">
        <v>35</v>
      </c>
      <c r="B91" s="209" t="s">
        <v>200</v>
      </c>
      <c r="C91" s="210">
        <v>731800</v>
      </c>
      <c r="D91" s="210">
        <v>724791.38</v>
      </c>
      <c r="E91" s="212">
        <f t="shared" si="1"/>
        <v>99.042276578300076</v>
      </c>
    </row>
    <row r="92" spans="1:5" ht="23.25">
      <c r="A92" s="208" t="s">
        <v>36</v>
      </c>
      <c r="B92" s="209" t="s">
        <v>201</v>
      </c>
      <c r="C92" s="210">
        <v>731800</v>
      </c>
      <c r="D92" s="210">
        <v>724791.38</v>
      </c>
      <c r="E92" s="212">
        <f t="shared" si="1"/>
        <v>99.042276578300076</v>
      </c>
    </row>
    <row r="93" spans="1:5" ht="23.25">
      <c r="A93" s="208" t="s">
        <v>37</v>
      </c>
      <c r="B93" s="209" t="s">
        <v>202</v>
      </c>
      <c r="C93" s="210" t="s">
        <v>10</v>
      </c>
      <c r="D93" s="210">
        <v>1969824.33</v>
      </c>
      <c r="E93" s="212"/>
    </row>
    <row r="94" spans="1:5" ht="90.75">
      <c r="A94" s="211" t="s">
        <v>429</v>
      </c>
      <c r="B94" s="209" t="s">
        <v>421</v>
      </c>
      <c r="C94" s="210" t="s">
        <v>10</v>
      </c>
      <c r="D94" s="210">
        <v>1471181.1</v>
      </c>
      <c r="E94" s="212"/>
    </row>
    <row r="95" spans="1:5" ht="90.75">
      <c r="A95" s="211" t="s">
        <v>430</v>
      </c>
      <c r="B95" s="209" t="s">
        <v>422</v>
      </c>
      <c r="C95" s="210" t="s">
        <v>10</v>
      </c>
      <c r="D95" s="210">
        <v>1471181.1</v>
      </c>
      <c r="E95" s="212"/>
    </row>
    <row r="96" spans="1:5" ht="79.5">
      <c r="A96" s="211" t="s">
        <v>431</v>
      </c>
      <c r="B96" s="209" t="s">
        <v>423</v>
      </c>
      <c r="C96" s="210" t="s">
        <v>10</v>
      </c>
      <c r="D96" s="210">
        <v>1471181.1</v>
      </c>
      <c r="E96" s="212"/>
    </row>
    <row r="97" spans="1:5" ht="34.5">
      <c r="A97" s="208" t="s">
        <v>203</v>
      </c>
      <c r="B97" s="209" t="s">
        <v>204</v>
      </c>
      <c r="C97" s="210" t="s">
        <v>10</v>
      </c>
      <c r="D97" s="210">
        <v>498643.23</v>
      </c>
      <c r="E97" s="212"/>
    </row>
    <row r="98" spans="1:5" ht="34.5">
      <c r="A98" s="208" t="s">
        <v>38</v>
      </c>
      <c r="B98" s="209" t="s">
        <v>205</v>
      </c>
      <c r="C98" s="210" t="s">
        <v>10</v>
      </c>
      <c r="D98" s="210">
        <v>467143.23</v>
      </c>
      <c r="E98" s="212"/>
    </row>
    <row r="99" spans="1:5" ht="57">
      <c r="A99" s="208" t="s">
        <v>467</v>
      </c>
      <c r="B99" s="209" t="s">
        <v>468</v>
      </c>
      <c r="C99" s="210" t="s">
        <v>10</v>
      </c>
      <c r="D99" s="210">
        <v>17529.509999999998</v>
      </c>
      <c r="E99" s="212"/>
    </row>
    <row r="100" spans="1:5" ht="45.75">
      <c r="A100" s="208" t="s">
        <v>206</v>
      </c>
      <c r="B100" s="209" t="s">
        <v>207</v>
      </c>
      <c r="C100" s="210" t="s">
        <v>10</v>
      </c>
      <c r="D100" s="210">
        <v>449613.72</v>
      </c>
      <c r="E100" s="212"/>
    </row>
    <row r="101" spans="1:5" ht="57">
      <c r="A101" s="208" t="s">
        <v>455</v>
      </c>
      <c r="B101" s="209" t="s">
        <v>456</v>
      </c>
      <c r="C101" s="210" t="s">
        <v>10</v>
      </c>
      <c r="D101" s="210">
        <v>31500</v>
      </c>
      <c r="E101" s="212"/>
    </row>
    <row r="102" spans="1:5" ht="57">
      <c r="A102" s="208" t="s">
        <v>457</v>
      </c>
      <c r="B102" s="209" t="s">
        <v>458</v>
      </c>
      <c r="C102" s="210" t="s">
        <v>10</v>
      </c>
      <c r="D102" s="210">
        <v>31500</v>
      </c>
      <c r="E102" s="212"/>
    </row>
    <row r="103" spans="1:5">
      <c r="A103" s="208" t="s">
        <v>39</v>
      </c>
      <c r="B103" s="209" t="s">
        <v>208</v>
      </c>
      <c r="C103" s="210">
        <v>1152000</v>
      </c>
      <c r="D103" s="210">
        <v>777881.02</v>
      </c>
      <c r="E103" s="212">
        <f t="shared" si="1"/>
        <v>67.524394097222228</v>
      </c>
    </row>
    <row r="104" spans="1:5" ht="23.25">
      <c r="A104" s="208" t="s">
        <v>40</v>
      </c>
      <c r="B104" s="209" t="s">
        <v>209</v>
      </c>
      <c r="C104" s="210">
        <v>3000</v>
      </c>
      <c r="D104" s="210">
        <v>5140.18</v>
      </c>
      <c r="E104" s="212">
        <f t="shared" si="1"/>
        <v>171.33933333333334</v>
      </c>
    </row>
    <row r="105" spans="1:5" ht="68.25">
      <c r="A105" s="211" t="s">
        <v>477</v>
      </c>
      <c r="B105" s="209" t="s">
        <v>469</v>
      </c>
      <c r="C105" s="210" t="s">
        <v>10</v>
      </c>
      <c r="D105" s="210">
        <v>250</v>
      </c>
      <c r="E105" s="212"/>
    </row>
    <row r="106" spans="1:5" ht="68.25">
      <c r="A106" s="211" t="s">
        <v>477</v>
      </c>
      <c r="B106" s="209" t="s">
        <v>470</v>
      </c>
      <c r="C106" s="210" t="s">
        <v>10</v>
      </c>
      <c r="D106" s="210">
        <v>250</v>
      </c>
      <c r="E106" s="212"/>
    </row>
    <row r="107" spans="1:5" ht="57">
      <c r="A107" s="208" t="s">
        <v>41</v>
      </c>
      <c r="B107" s="209" t="s">
        <v>210</v>
      </c>
      <c r="C107" s="210">
        <v>3000</v>
      </c>
      <c r="D107" s="210">
        <v>4890.18</v>
      </c>
      <c r="E107" s="212">
        <f t="shared" si="1"/>
        <v>163.006</v>
      </c>
    </row>
    <row r="108" spans="1:5" ht="79.5">
      <c r="A108" s="211" t="s">
        <v>374</v>
      </c>
      <c r="B108" s="209" t="s">
        <v>316</v>
      </c>
      <c r="C108" s="210">
        <v>3000</v>
      </c>
      <c r="D108" s="210">
        <v>4890.18</v>
      </c>
      <c r="E108" s="212">
        <f t="shared" si="1"/>
        <v>163.006</v>
      </c>
    </row>
    <row r="109" spans="1:5" ht="68.25">
      <c r="A109" s="208" t="s">
        <v>42</v>
      </c>
      <c r="B109" s="209" t="s">
        <v>211</v>
      </c>
      <c r="C109" s="210">
        <v>80000</v>
      </c>
      <c r="D109" s="210">
        <v>46500</v>
      </c>
      <c r="E109" s="212">
        <f t="shared" si="1"/>
        <v>58.125000000000007</v>
      </c>
    </row>
    <row r="110" spans="1:5" ht="57">
      <c r="A110" s="208" t="s">
        <v>43</v>
      </c>
      <c r="B110" s="209" t="s">
        <v>212</v>
      </c>
      <c r="C110" s="210">
        <v>80000</v>
      </c>
      <c r="D110" s="210">
        <v>46500</v>
      </c>
      <c r="E110" s="212">
        <f t="shared" si="1"/>
        <v>58.125000000000007</v>
      </c>
    </row>
    <row r="111" spans="1:5" ht="79.5">
      <c r="A111" s="211" t="s">
        <v>375</v>
      </c>
      <c r="B111" s="209" t="s">
        <v>239</v>
      </c>
      <c r="C111" s="210">
        <v>80000</v>
      </c>
      <c r="D111" s="210">
        <v>46500</v>
      </c>
      <c r="E111" s="212">
        <f t="shared" si="1"/>
        <v>58.125000000000007</v>
      </c>
    </row>
    <row r="112" spans="1:5" ht="79.5">
      <c r="A112" s="211" t="s">
        <v>376</v>
      </c>
      <c r="B112" s="209" t="s">
        <v>213</v>
      </c>
      <c r="C112" s="210">
        <v>508000</v>
      </c>
      <c r="D112" s="210">
        <v>91666.880000000005</v>
      </c>
      <c r="E112" s="212">
        <f t="shared" si="1"/>
        <v>18.044661417322835</v>
      </c>
    </row>
    <row r="113" spans="1:5" ht="23.25">
      <c r="A113" s="208" t="s">
        <v>44</v>
      </c>
      <c r="B113" s="209" t="s">
        <v>214</v>
      </c>
      <c r="C113" s="210">
        <v>508000</v>
      </c>
      <c r="D113" s="210">
        <v>91666.880000000005</v>
      </c>
      <c r="E113" s="212">
        <f t="shared" si="1"/>
        <v>18.044661417322835</v>
      </c>
    </row>
    <row r="114" spans="1:5" ht="68.25">
      <c r="A114" s="208" t="s">
        <v>45</v>
      </c>
      <c r="B114" s="209" t="s">
        <v>297</v>
      </c>
      <c r="C114" s="210">
        <v>508000</v>
      </c>
      <c r="D114" s="210">
        <v>91666.880000000005</v>
      </c>
      <c r="E114" s="212">
        <f t="shared" si="1"/>
        <v>18.044661417322835</v>
      </c>
    </row>
    <row r="115" spans="1:5" ht="68.25">
      <c r="A115" s="208" t="s">
        <v>45</v>
      </c>
      <c r="B115" s="209" t="s">
        <v>298</v>
      </c>
      <c r="C115" s="210">
        <v>77000</v>
      </c>
      <c r="D115" s="210">
        <v>22000</v>
      </c>
      <c r="E115" s="212">
        <f t="shared" si="1"/>
        <v>28.571428571428569</v>
      </c>
    </row>
    <row r="116" spans="1:5" ht="68.25">
      <c r="A116" s="208" t="s">
        <v>45</v>
      </c>
      <c r="B116" s="209" t="s">
        <v>215</v>
      </c>
      <c r="C116" s="210">
        <v>431000</v>
      </c>
      <c r="D116" s="210">
        <v>69666.880000000005</v>
      </c>
      <c r="E116" s="212">
        <f t="shared" si="1"/>
        <v>16.164009280742462</v>
      </c>
    </row>
    <row r="117" spans="1:5" ht="57">
      <c r="A117" s="208" t="s">
        <v>46</v>
      </c>
      <c r="B117" s="209" t="s">
        <v>443</v>
      </c>
      <c r="C117" s="210">
        <v>11000</v>
      </c>
      <c r="D117" s="210">
        <v>8688.6</v>
      </c>
      <c r="E117" s="212">
        <f t="shared" si="1"/>
        <v>78.987272727272725</v>
      </c>
    </row>
    <row r="118" spans="1:5" ht="79.5">
      <c r="A118" s="211" t="s">
        <v>377</v>
      </c>
      <c r="B118" s="209" t="s">
        <v>444</v>
      </c>
      <c r="C118" s="210">
        <v>11000</v>
      </c>
      <c r="D118" s="210">
        <v>8688.6</v>
      </c>
      <c r="E118" s="212">
        <f t="shared" si="1"/>
        <v>78.987272727272725</v>
      </c>
    </row>
    <row r="119" spans="1:5" ht="79.5">
      <c r="A119" s="211" t="s">
        <v>377</v>
      </c>
      <c r="B119" s="209" t="s">
        <v>217</v>
      </c>
      <c r="C119" s="210">
        <v>11000</v>
      </c>
      <c r="D119" s="210">
        <v>8688.6</v>
      </c>
      <c r="E119" s="212">
        <f t="shared" si="1"/>
        <v>78.987272727272725</v>
      </c>
    </row>
    <row r="120" spans="1:5" ht="34.5">
      <c r="A120" s="208" t="s">
        <v>139</v>
      </c>
      <c r="B120" s="209" t="s">
        <v>218</v>
      </c>
      <c r="C120" s="210">
        <v>9000</v>
      </c>
      <c r="D120" s="210">
        <v>65030.98</v>
      </c>
      <c r="E120" s="212">
        <f t="shared" si="1"/>
        <v>722.56644444444453</v>
      </c>
    </row>
    <row r="121" spans="1:5" ht="34.5">
      <c r="A121" s="208" t="s">
        <v>140</v>
      </c>
      <c r="B121" s="209" t="s">
        <v>219</v>
      </c>
      <c r="C121" s="210">
        <v>9000</v>
      </c>
      <c r="D121" s="210">
        <v>65030.98</v>
      </c>
      <c r="E121" s="212">
        <f t="shared" si="1"/>
        <v>722.56644444444453</v>
      </c>
    </row>
    <row r="122" spans="1:5" ht="68.25">
      <c r="A122" s="208" t="s">
        <v>299</v>
      </c>
      <c r="B122" s="209" t="s">
        <v>300</v>
      </c>
      <c r="C122" s="210">
        <v>9000</v>
      </c>
      <c r="D122" s="210">
        <v>65030.98</v>
      </c>
      <c r="E122" s="212">
        <f t="shared" si="1"/>
        <v>722.56644444444453</v>
      </c>
    </row>
    <row r="123" spans="1:5" ht="45.75">
      <c r="A123" s="208" t="s">
        <v>471</v>
      </c>
      <c r="B123" s="209" t="s">
        <v>472</v>
      </c>
      <c r="C123" s="210" t="s">
        <v>10</v>
      </c>
      <c r="D123" s="210">
        <v>26003.89</v>
      </c>
      <c r="E123" s="212"/>
    </row>
    <row r="124" spans="1:5" ht="57">
      <c r="A124" s="208" t="s">
        <v>473</v>
      </c>
      <c r="B124" s="209" t="s">
        <v>474</v>
      </c>
      <c r="C124" s="210" t="s">
        <v>10</v>
      </c>
      <c r="D124" s="210">
        <v>26003.89</v>
      </c>
      <c r="E124" s="212"/>
    </row>
    <row r="125" spans="1:5" ht="57">
      <c r="A125" s="208" t="s">
        <v>445</v>
      </c>
      <c r="B125" s="209" t="s">
        <v>446</v>
      </c>
      <c r="C125" s="210" t="s">
        <v>10</v>
      </c>
      <c r="D125" s="210">
        <v>15000</v>
      </c>
      <c r="E125" s="212"/>
    </row>
    <row r="126" spans="1:5" ht="68.25">
      <c r="A126" s="208" t="s">
        <v>447</v>
      </c>
      <c r="B126" s="209" t="s">
        <v>448</v>
      </c>
      <c r="C126" s="210" t="s">
        <v>10</v>
      </c>
      <c r="D126" s="210">
        <v>15000</v>
      </c>
      <c r="E126" s="212"/>
    </row>
    <row r="127" spans="1:5" ht="68.25">
      <c r="A127" s="208" t="s">
        <v>447</v>
      </c>
      <c r="B127" s="209" t="s">
        <v>449</v>
      </c>
      <c r="C127" s="210" t="s">
        <v>10</v>
      </c>
      <c r="D127" s="210">
        <v>15000</v>
      </c>
      <c r="E127" s="212"/>
    </row>
    <row r="128" spans="1:5" ht="68.25">
      <c r="A128" s="208" t="s">
        <v>47</v>
      </c>
      <c r="B128" s="209" t="s">
        <v>220</v>
      </c>
      <c r="C128" s="210">
        <v>125000</v>
      </c>
      <c r="D128" s="210">
        <v>57172.4</v>
      </c>
      <c r="E128" s="212">
        <f t="shared" si="1"/>
        <v>45.737919999999995</v>
      </c>
    </row>
    <row r="129" spans="1:5" ht="79.5">
      <c r="A129" s="211" t="s">
        <v>378</v>
      </c>
      <c r="B129" s="209" t="s">
        <v>240</v>
      </c>
      <c r="C129" s="210">
        <v>125000</v>
      </c>
      <c r="D129" s="210">
        <v>57172.4</v>
      </c>
      <c r="E129" s="212">
        <f t="shared" si="1"/>
        <v>45.737919999999995</v>
      </c>
    </row>
    <row r="130" spans="1:5" ht="79.5">
      <c r="A130" s="211" t="s">
        <v>378</v>
      </c>
      <c r="B130" s="209" t="s">
        <v>301</v>
      </c>
      <c r="C130" s="210">
        <v>10000</v>
      </c>
      <c r="D130" s="210" t="s">
        <v>10</v>
      </c>
      <c r="E130" s="212"/>
    </row>
    <row r="131" spans="1:5" ht="79.5">
      <c r="A131" s="211" t="s">
        <v>378</v>
      </c>
      <c r="B131" s="209" t="s">
        <v>221</v>
      </c>
      <c r="C131" s="210">
        <v>49000</v>
      </c>
      <c r="D131" s="210">
        <v>19321.39</v>
      </c>
      <c r="E131" s="212">
        <f t="shared" si="1"/>
        <v>39.431408163265303</v>
      </c>
    </row>
    <row r="132" spans="1:5" ht="79.5">
      <c r="A132" s="211" t="s">
        <v>378</v>
      </c>
      <c r="B132" s="209" t="s">
        <v>305</v>
      </c>
      <c r="C132" s="210">
        <v>66000</v>
      </c>
      <c r="D132" s="210">
        <v>37851.01</v>
      </c>
      <c r="E132" s="212">
        <f t="shared" si="1"/>
        <v>57.350015151515152</v>
      </c>
    </row>
    <row r="133" spans="1:5" ht="23.25">
      <c r="A133" s="208" t="s">
        <v>48</v>
      </c>
      <c r="B133" s="209" t="s">
        <v>222</v>
      </c>
      <c r="C133" s="210">
        <v>416000</v>
      </c>
      <c r="D133" s="210">
        <v>462678.09</v>
      </c>
      <c r="E133" s="212">
        <f t="shared" si="1"/>
        <v>111.22069471153846</v>
      </c>
    </row>
    <row r="134" spans="1:5" ht="45.75">
      <c r="A134" s="208" t="s">
        <v>49</v>
      </c>
      <c r="B134" s="209" t="s">
        <v>223</v>
      </c>
      <c r="C134" s="210">
        <v>416000</v>
      </c>
      <c r="D134" s="210">
        <v>462678.09</v>
      </c>
      <c r="E134" s="212">
        <f t="shared" si="1"/>
        <v>111.22069471153846</v>
      </c>
    </row>
    <row r="135" spans="1:5" ht="45.75">
      <c r="A135" s="208" t="s">
        <v>49</v>
      </c>
      <c r="B135" s="209" t="s">
        <v>424</v>
      </c>
      <c r="C135" s="210" t="s">
        <v>10</v>
      </c>
      <c r="D135" s="210">
        <v>13500</v>
      </c>
      <c r="E135" s="212"/>
    </row>
    <row r="136" spans="1:5" ht="45.75">
      <c r="A136" s="208" t="s">
        <v>49</v>
      </c>
      <c r="B136" s="209" t="s">
        <v>475</v>
      </c>
      <c r="C136" s="210" t="s">
        <v>10</v>
      </c>
      <c r="D136" s="210">
        <v>600</v>
      </c>
      <c r="E136" s="212"/>
    </row>
    <row r="137" spans="1:5" ht="45.75">
      <c r="A137" s="208" t="s">
        <v>49</v>
      </c>
      <c r="B137" s="209" t="s">
        <v>224</v>
      </c>
      <c r="C137" s="210" t="s">
        <v>10</v>
      </c>
      <c r="D137" s="210">
        <v>10100</v>
      </c>
      <c r="E137" s="212"/>
    </row>
    <row r="138" spans="1:5" ht="45.75">
      <c r="A138" s="208" t="s">
        <v>49</v>
      </c>
      <c r="B138" s="209" t="s">
        <v>459</v>
      </c>
      <c r="C138" s="210" t="s">
        <v>10</v>
      </c>
      <c r="D138" s="210">
        <v>700</v>
      </c>
      <c r="E138" s="212"/>
    </row>
    <row r="139" spans="1:5" ht="90.75">
      <c r="A139" s="211" t="s">
        <v>379</v>
      </c>
      <c r="B139" s="209" t="s">
        <v>241</v>
      </c>
      <c r="C139" s="210">
        <v>416000</v>
      </c>
      <c r="D139" s="210">
        <v>437778.09</v>
      </c>
      <c r="E139" s="212">
        <f t="shared" si="1"/>
        <v>105.23511778846155</v>
      </c>
    </row>
    <row r="140" spans="1:5" ht="90.75">
      <c r="A140" s="211" t="s">
        <v>379</v>
      </c>
      <c r="B140" s="209" t="s">
        <v>327</v>
      </c>
      <c r="C140" s="210">
        <v>11000</v>
      </c>
      <c r="D140" s="210" t="s">
        <v>10</v>
      </c>
      <c r="E140" s="212"/>
    </row>
    <row r="141" spans="1:5" ht="90.75">
      <c r="A141" s="211" t="s">
        <v>379</v>
      </c>
      <c r="B141" s="209" t="s">
        <v>328</v>
      </c>
      <c r="C141" s="210">
        <v>10000</v>
      </c>
      <c r="D141" s="210" t="s">
        <v>10</v>
      </c>
      <c r="E141" s="212"/>
    </row>
    <row r="142" spans="1:5" ht="90.75">
      <c r="A142" s="211" t="s">
        <v>379</v>
      </c>
      <c r="B142" s="209" t="s">
        <v>329</v>
      </c>
      <c r="C142" s="210">
        <v>14000</v>
      </c>
      <c r="D142" s="210" t="s">
        <v>10</v>
      </c>
      <c r="E142" s="212"/>
    </row>
    <row r="143" spans="1:5" ht="90.75">
      <c r="A143" s="211" t="s">
        <v>379</v>
      </c>
      <c r="B143" s="209" t="s">
        <v>306</v>
      </c>
      <c r="C143" s="210">
        <v>2000</v>
      </c>
      <c r="D143" s="210" t="s">
        <v>10</v>
      </c>
      <c r="E143" s="212"/>
    </row>
    <row r="144" spans="1:5" ht="90.75">
      <c r="A144" s="211" t="s">
        <v>379</v>
      </c>
      <c r="B144" s="209" t="s">
        <v>330</v>
      </c>
      <c r="C144" s="210">
        <v>42000</v>
      </c>
      <c r="D144" s="210" t="s">
        <v>10</v>
      </c>
      <c r="E144" s="212"/>
    </row>
    <row r="145" spans="1:5" ht="90.75">
      <c r="A145" s="211" t="s">
        <v>379</v>
      </c>
      <c r="B145" s="209" t="s">
        <v>225</v>
      </c>
      <c r="C145" s="210">
        <v>305000</v>
      </c>
      <c r="D145" s="210">
        <v>391292.37</v>
      </c>
      <c r="E145" s="212">
        <f t="shared" ref="E145:E190" si="2">D145/C145*100</f>
        <v>128.29258032786885</v>
      </c>
    </row>
    <row r="146" spans="1:5" ht="90.75">
      <c r="A146" s="211" t="s">
        <v>379</v>
      </c>
      <c r="B146" s="209" t="s">
        <v>242</v>
      </c>
      <c r="C146" s="210">
        <v>32000</v>
      </c>
      <c r="D146" s="210">
        <v>46485.72</v>
      </c>
      <c r="E146" s="212">
        <f t="shared" si="2"/>
        <v>145.267875</v>
      </c>
    </row>
    <row r="147" spans="1:5">
      <c r="A147" s="208" t="s">
        <v>70</v>
      </c>
      <c r="B147" s="209" t="s">
        <v>226</v>
      </c>
      <c r="C147" s="210">
        <v>259100</v>
      </c>
      <c r="D147" s="210">
        <v>259538.3</v>
      </c>
      <c r="E147" s="212">
        <f t="shared" si="2"/>
        <v>100.16916248552681</v>
      </c>
    </row>
    <row r="148" spans="1:5">
      <c r="A148" s="208" t="s">
        <v>71</v>
      </c>
      <c r="B148" s="209" t="s">
        <v>227</v>
      </c>
      <c r="C148" s="210" t="s">
        <v>10</v>
      </c>
      <c r="D148" s="210">
        <v>400</v>
      </c>
      <c r="E148" s="212"/>
    </row>
    <row r="149" spans="1:5" ht="23.25">
      <c r="A149" s="208" t="s">
        <v>72</v>
      </c>
      <c r="B149" s="209" t="s">
        <v>228</v>
      </c>
      <c r="C149" s="210" t="s">
        <v>10</v>
      </c>
      <c r="D149" s="210">
        <v>400</v>
      </c>
      <c r="E149" s="212"/>
    </row>
    <row r="150" spans="1:5" ht="23.25">
      <c r="A150" s="208" t="s">
        <v>72</v>
      </c>
      <c r="B150" s="209" t="s">
        <v>309</v>
      </c>
      <c r="C150" s="210" t="s">
        <v>10</v>
      </c>
      <c r="D150" s="210">
        <v>400</v>
      </c>
      <c r="E150" s="212"/>
    </row>
    <row r="151" spans="1:5">
      <c r="A151" s="208" t="s">
        <v>73</v>
      </c>
      <c r="B151" s="209" t="s">
        <v>394</v>
      </c>
      <c r="C151" s="210">
        <v>259100</v>
      </c>
      <c r="D151" s="210">
        <v>259138.3</v>
      </c>
      <c r="E151" s="212">
        <f t="shared" si="2"/>
        <v>100.01478193747589</v>
      </c>
    </row>
    <row r="152" spans="1:5" ht="23.25">
      <c r="A152" s="208" t="s">
        <v>74</v>
      </c>
      <c r="B152" s="209" t="s">
        <v>395</v>
      </c>
      <c r="C152" s="210">
        <v>259100</v>
      </c>
      <c r="D152" s="210">
        <v>259138.3</v>
      </c>
      <c r="E152" s="212">
        <f t="shared" si="2"/>
        <v>100.01478193747589</v>
      </c>
    </row>
    <row r="153" spans="1:5" ht="23.25">
      <c r="A153" s="208" t="s">
        <v>74</v>
      </c>
      <c r="B153" s="209" t="s">
        <v>244</v>
      </c>
      <c r="C153" s="210">
        <v>216000</v>
      </c>
      <c r="D153" s="210">
        <v>216043.01</v>
      </c>
      <c r="E153" s="212">
        <f t="shared" si="2"/>
        <v>100.01991203703705</v>
      </c>
    </row>
    <row r="154" spans="1:5" ht="23.25">
      <c r="A154" s="208" t="s">
        <v>74</v>
      </c>
      <c r="B154" s="209" t="s">
        <v>427</v>
      </c>
      <c r="C154" s="210">
        <v>19500</v>
      </c>
      <c r="D154" s="210">
        <v>19475.25</v>
      </c>
      <c r="E154" s="212">
        <f t="shared" si="2"/>
        <v>99.873076923076923</v>
      </c>
    </row>
    <row r="155" spans="1:5" ht="23.25">
      <c r="A155" s="208" t="s">
        <v>74</v>
      </c>
      <c r="B155" s="209" t="s">
        <v>396</v>
      </c>
      <c r="C155" s="210">
        <v>23600</v>
      </c>
      <c r="D155" s="210">
        <v>23620.04</v>
      </c>
      <c r="E155" s="212">
        <f t="shared" si="2"/>
        <v>100.08491525423729</v>
      </c>
    </row>
    <row r="156" spans="1:5">
      <c r="A156" s="208" t="s">
        <v>50</v>
      </c>
      <c r="B156" s="209" t="s">
        <v>331</v>
      </c>
      <c r="C156" s="210">
        <v>612571789.60000002</v>
      </c>
      <c r="D156" s="210">
        <v>341076635.38999999</v>
      </c>
      <c r="E156" s="212">
        <f t="shared" si="2"/>
        <v>55.67945523784531</v>
      </c>
    </row>
    <row r="157" spans="1:5" ht="34.5">
      <c r="A157" s="208" t="s">
        <v>51</v>
      </c>
      <c r="B157" s="209" t="s">
        <v>230</v>
      </c>
      <c r="C157" s="210">
        <v>613514689.60000002</v>
      </c>
      <c r="D157" s="210">
        <v>342020571.54000002</v>
      </c>
      <c r="E157" s="212">
        <f t="shared" si="2"/>
        <v>55.747739595769254</v>
      </c>
    </row>
    <row r="158" spans="1:5" ht="23.25">
      <c r="A158" s="208" t="s">
        <v>231</v>
      </c>
      <c r="B158" s="209" t="s">
        <v>332</v>
      </c>
      <c r="C158" s="210">
        <v>153521500</v>
      </c>
      <c r="D158" s="210">
        <v>74345600</v>
      </c>
      <c r="E158" s="212">
        <f t="shared" si="2"/>
        <v>48.426832723755304</v>
      </c>
    </row>
    <row r="159" spans="1:5" ht="23.25">
      <c r="A159" s="208" t="s">
        <v>52</v>
      </c>
      <c r="B159" s="209" t="s">
        <v>333</v>
      </c>
      <c r="C159" s="210">
        <v>74345600</v>
      </c>
      <c r="D159" s="210">
        <v>74345600</v>
      </c>
      <c r="E159" s="212">
        <f t="shared" si="2"/>
        <v>100</v>
      </c>
    </row>
    <row r="160" spans="1:5" ht="23.25">
      <c r="A160" s="208" t="s">
        <v>53</v>
      </c>
      <c r="B160" s="209" t="s">
        <v>334</v>
      </c>
      <c r="C160" s="210">
        <v>74345600</v>
      </c>
      <c r="D160" s="210">
        <v>74345600</v>
      </c>
      <c r="E160" s="212">
        <f t="shared" si="2"/>
        <v>100</v>
      </c>
    </row>
    <row r="161" spans="1:5" ht="23.25">
      <c r="A161" s="208" t="s">
        <v>54</v>
      </c>
      <c r="B161" s="209" t="s">
        <v>335</v>
      </c>
      <c r="C161" s="210">
        <v>79175900</v>
      </c>
      <c r="D161" s="210" t="s">
        <v>10</v>
      </c>
      <c r="E161" s="212"/>
    </row>
    <row r="162" spans="1:5" ht="34.5">
      <c r="A162" s="208" t="s">
        <v>55</v>
      </c>
      <c r="B162" s="209" t="s">
        <v>336</v>
      </c>
      <c r="C162" s="210">
        <v>79175900</v>
      </c>
      <c r="D162" s="210" t="s">
        <v>10</v>
      </c>
      <c r="E162" s="212"/>
    </row>
    <row r="163" spans="1:5" ht="34.5">
      <c r="A163" s="208" t="s">
        <v>56</v>
      </c>
      <c r="B163" s="209" t="s">
        <v>337</v>
      </c>
      <c r="C163" s="210">
        <v>147407388.80000001</v>
      </c>
      <c r="D163" s="210">
        <v>88731009.939999998</v>
      </c>
      <c r="E163" s="212">
        <f t="shared" si="2"/>
        <v>60.194411326550814</v>
      </c>
    </row>
    <row r="164" spans="1:5" ht="23.25">
      <c r="A164" s="208" t="s">
        <v>436</v>
      </c>
      <c r="B164" s="209" t="s">
        <v>437</v>
      </c>
      <c r="C164" s="210">
        <v>3905432.8</v>
      </c>
      <c r="D164" s="210">
        <v>814084</v>
      </c>
      <c r="E164" s="212">
        <f t="shared" si="2"/>
        <v>20.844911222131387</v>
      </c>
    </row>
    <row r="165" spans="1:5" ht="34.5">
      <c r="A165" s="208" t="s">
        <v>438</v>
      </c>
      <c r="B165" s="209" t="s">
        <v>439</v>
      </c>
      <c r="C165" s="210">
        <v>3905432.8</v>
      </c>
      <c r="D165" s="210">
        <v>814084</v>
      </c>
      <c r="E165" s="212">
        <f t="shared" si="2"/>
        <v>20.844911222131387</v>
      </c>
    </row>
    <row r="166" spans="1:5" ht="57">
      <c r="A166" s="208" t="s">
        <v>450</v>
      </c>
      <c r="B166" s="209" t="s">
        <v>451</v>
      </c>
      <c r="C166" s="210">
        <v>2801070</v>
      </c>
      <c r="D166" s="210" t="s">
        <v>10</v>
      </c>
      <c r="E166" s="212"/>
    </row>
    <row r="167" spans="1:5" ht="57">
      <c r="A167" s="208" t="s">
        <v>452</v>
      </c>
      <c r="B167" s="209" t="s">
        <v>453</v>
      </c>
      <c r="C167" s="210">
        <v>2801070</v>
      </c>
      <c r="D167" s="210" t="s">
        <v>10</v>
      </c>
      <c r="E167" s="212"/>
    </row>
    <row r="168" spans="1:5" ht="23.25">
      <c r="A168" s="208" t="s">
        <v>338</v>
      </c>
      <c r="B168" s="209" t="s">
        <v>339</v>
      </c>
      <c r="C168" s="210">
        <v>347200</v>
      </c>
      <c r="D168" s="210">
        <v>347200</v>
      </c>
      <c r="E168" s="212">
        <f t="shared" si="2"/>
        <v>100</v>
      </c>
    </row>
    <row r="169" spans="1:5" ht="23.25">
      <c r="A169" s="208" t="s">
        <v>428</v>
      </c>
      <c r="B169" s="209" t="s">
        <v>341</v>
      </c>
      <c r="C169" s="210">
        <v>347200</v>
      </c>
      <c r="D169" s="210">
        <v>347200</v>
      </c>
      <c r="E169" s="212">
        <f t="shared" si="2"/>
        <v>100</v>
      </c>
    </row>
    <row r="170" spans="1:5">
      <c r="A170" s="208" t="s">
        <v>57</v>
      </c>
      <c r="B170" s="209" t="s">
        <v>342</v>
      </c>
      <c r="C170" s="210">
        <v>140353686</v>
      </c>
      <c r="D170" s="210">
        <v>87569725.939999998</v>
      </c>
      <c r="E170" s="212">
        <f t="shared" si="2"/>
        <v>62.392181093127832</v>
      </c>
    </row>
    <row r="171" spans="1:5" ht="23.25">
      <c r="A171" s="208" t="s">
        <v>58</v>
      </c>
      <c r="B171" s="209" t="s">
        <v>343</v>
      </c>
      <c r="C171" s="210">
        <v>140353686</v>
      </c>
      <c r="D171" s="210">
        <v>87569725.939999998</v>
      </c>
      <c r="E171" s="212">
        <f t="shared" si="2"/>
        <v>62.392181093127832</v>
      </c>
    </row>
    <row r="172" spans="1:5" ht="23.25">
      <c r="A172" s="208" t="s">
        <v>232</v>
      </c>
      <c r="B172" s="209" t="s">
        <v>344</v>
      </c>
      <c r="C172" s="210">
        <v>281183720.80000001</v>
      </c>
      <c r="D172" s="210">
        <v>176041881.59999999</v>
      </c>
      <c r="E172" s="212">
        <f t="shared" si="2"/>
        <v>62.607423039691135</v>
      </c>
    </row>
    <row r="173" spans="1:5" ht="34.5">
      <c r="A173" s="208" t="s">
        <v>61</v>
      </c>
      <c r="B173" s="209" t="s">
        <v>345</v>
      </c>
      <c r="C173" s="210">
        <v>242595624</v>
      </c>
      <c r="D173" s="210">
        <v>151958652</v>
      </c>
      <c r="E173" s="212">
        <f t="shared" si="2"/>
        <v>62.638661610812896</v>
      </c>
    </row>
    <row r="174" spans="1:5" ht="34.5">
      <c r="A174" s="208" t="s">
        <v>62</v>
      </c>
      <c r="B174" s="209" t="s">
        <v>346</v>
      </c>
      <c r="C174" s="210">
        <v>242595624</v>
      </c>
      <c r="D174" s="210">
        <v>151958652</v>
      </c>
      <c r="E174" s="212">
        <f t="shared" si="2"/>
        <v>62.638661610812896</v>
      </c>
    </row>
    <row r="175" spans="1:5" ht="68.25">
      <c r="A175" s="208" t="s">
        <v>233</v>
      </c>
      <c r="B175" s="209" t="s">
        <v>347</v>
      </c>
      <c r="C175" s="210">
        <v>862900</v>
      </c>
      <c r="D175" s="210">
        <v>496928</v>
      </c>
      <c r="E175" s="212">
        <f t="shared" si="2"/>
        <v>57.588133039749678</v>
      </c>
    </row>
    <row r="176" spans="1:5" ht="79.5">
      <c r="A176" s="208" t="s">
        <v>234</v>
      </c>
      <c r="B176" s="209" t="s">
        <v>348</v>
      </c>
      <c r="C176" s="210">
        <v>862900</v>
      </c>
      <c r="D176" s="210">
        <v>496928</v>
      </c>
      <c r="E176" s="212">
        <f t="shared" si="2"/>
        <v>57.588133039749678</v>
      </c>
    </row>
    <row r="177" spans="1:5" ht="34.5">
      <c r="A177" s="208" t="s">
        <v>59</v>
      </c>
      <c r="B177" s="209" t="s">
        <v>349</v>
      </c>
      <c r="C177" s="210">
        <v>514500</v>
      </c>
      <c r="D177" s="210">
        <v>349005</v>
      </c>
      <c r="E177" s="212">
        <f t="shared" si="2"/>
        <v>67.833819241982511</v>
      </c>
    </row>
    <row r="178" spans="1:5" ht="45.75">
      <c r="A178" s="208" t="s">
        <v>60</v>
      </c>
      <c r="B178" s="209" t="s">
        <v>350</v>
      </c>
      <c r="C178" s="210">
        <v>514500</v>
      </c>
      <c r="D178" s="210">
        <v>349005</v>
      </c>
      <c r="E178" s="212">
        <f t="shared" si="2"/>
        <v>67.833819241982511</v>
      </c>
    </row>
    <row r="179" spans="1:5" ht="45.75">
      <c r="A179" s="208" t="s">
        <v>351</v>
      </c>
      <c r="B179" s="209" t="s">
        <v>352</v>
      </c>
      <c r="C179" s="210">
        <v>111436.8</v>
      </c>
      <c r="D179" s="210">
        <v>75933.600000000006</v>
      </c>
      <c r="E179" s="212">
        <f t="shared" si="2"/>
        <v>68.14050654720883</v>
      </c>
    </row>
    <row r="180" spans="1:5" ht="45.75">
      <c r="A180" s="208" t="s">
        <v>353</v>
      </c>
      <c r="B180" s="209" t="s">
        <v>354</v>
      </c>
      <c r="C180" s="210">
        <v>111436.8</v>
      </c>
      <c r="D180" s="210">
        <v>75933.600000000006</v>
      </c>
      <c r="E180" s="212">
        <f t="shared" si="2"/>
        <v>68.14050654720883</v>
      </c>
    </row>
    <row r="181" spans="1:5">
      <c r="A181" s="208" t="s">
        <v>235</v>
      </c>
      <c r="B181" s="209" t="s">
        <v>355</v>
      </c>
      <c r="C181" s="210">
        <v>37099260</v>
      </c>
      <c r="D181" s="210">
        <v>23161363</v>
      </c>
      <c r="E181" s="212">
        <f t="shared" si="2"/>
        <v>62.430795115589909</v>
      </c>
    </row>
    <row r="182" spans="1:5" ht="23.25">
      <c r="A182" s="208" t="s">
        <v>236</v>
      </c>
      <c r="B182" s="209" t="s">
        <v>356</v>
      </c>
      <c r="C182" s="210">
        <v>37099260</v>
      </c>
      <c r="D182" s="210">
        <v>23161363</v>
      </c>
      <c r="E182" s="212">
        <f t="shared" si="2"/>
        <v>62.430795115589909</v>
      </c>
    </row>
    <row r="183" spans="1:5">
      <c r="A183" s="208" t="s">
        <v>63</v>
      </c>
      <c r="B183" s="209" t="s">
        <v>357</v>
      </c>
      <c r="C183" s="210">
        <v>31402080</v>
      </c>
      <c r="D183" s="210">
        <v>2902080</v>
      </c>
      <c r="E183" s="212">
        <f t="shared" si="2"/>
        <v>9.2416808058574471</v>
      </c>
    </row>
    <row r="184" spans="1:5" ht="57">
      <c r="A184" s="208" t="s">
        <v>307</v>
      </c>
      <c r="B184" s="209" t="s">
        <v>358</v>
      </c>
      <c r="C184" s="210">
        <v>2080</v>
      </c>
      <c r="D184" s="210">
        <v>2080</v>
      </c>
      <c r="E184" s="212">
        <f t="shared" si="2"/>
        <v>100</v>
      </c>
    </row>
    <row r="185" spans="1:5" ht="68.25">
      <c r="A185" s="208" t="s">
        <v>308</v>
      </c>
      <c r="B185" s="209" t="s">
        <v>359</v>
      </c>
      <c r="C185" s="210">
        <v>2080</v>
      </c>
      <c r="D185" s="210">
        <v>2080</v>
      </c>
      <c r="E185" s="212">
        <f t="shared" si="2"/>
        <v>100</v>
      </c>
    </row>
    <row r="186" spans="1:5" ht="79.5">
      <c r="A186" s="211" t="s">
        <v>440</v>
      </c>
      <c r="B186" s="209" t="s">
        <v>399</v>
      </c>
      <c r="C186" s="210">
        <v>31400000</v>
      </c>
      <c r="D186" s="210">
        <v>2900000</v>
      </c>
      <c r="E186" s="212">
        <f t="shared" si="2"/>
        <v>9.2356687898089174</v>
      </c>
    </row>
    <row r="187" spans="1:5" ht="34.5">
      <c r="A187" s="208" t="s">
        <v>400</v>
      </c>
      <c r="B187" s="209" t="s">
        <v>401</v>
      </c>
      <c r="C187" s="210">
        <v>31400000</v>
      </c>
      <c r="D187" s="210">
        <v>2900000</v>
      </c>
      <c r="E187" s="212">
        <f t="shared" si="2"/>
        <v>9.2356687898089174</v>
      </c>
    </row>
    <row r="188" spans="1:5" ht="45.75">
      <c r="A188" s="208" t="s">
        <v>64</v>
      </c>
      <c r="B188" s="209" t="s">
        <v>237</v>
      </c>
      <c r="C188" s="210">
        <v>-942900</v>
      </c>
      <c r="D188" s="210">
        <v>-943936.15</v>
      </c>
      <c r="E188" s="212">
        <f t="shared" si="2"/>
        <v>100.10988970198325</v>
      </c>
    </row>
    <row r="189" spans="1:5" ht="45.75">
      <c r="A189" s="208" t="s">
        <v>65</v>
      </c>
      <c r="B189" s="209" t="s">
        <v>360</v>
      </c>
      <c r="C189" s="210">
        <v>-942900</v>
      </c>
      <c r="D189" s="210">
        <v>-943936.15</v>
      </c>
      <c r="E189" s="212">
        <f t="shared" si="2"/>
        <v>100.10988970198325</v>
      </c>
    </row>
    <row r="190" spans="1:5" ht="57">
      <c r="A190" s="208" t="s">
        <v>361</v>
      </c>
      <c r="B190" s="209" t="s">
        <v>362</v>
      </c>
      <c r="C190" s="210">
        <v>-942900</v>
      </c>
      <c r="D190" s="210">
        <v>-943936.15</v>
      </c>
      <c r="E190" s="212">
        <f t="shared" si="2"/>
        <v>100.10988970198325</v>
      </c>
    </row>
    <row r="193" spans="1:10" ht="18">
      <c r="A193" s="39" t="s">
        <v>137</v>
      </c>
      <c r="B193" s="12"/>
      <c r="C193" s="12"/>
      <c r="D193" s="12"/>
      <c r="E193" s="12"/>
    </row>
    <row r="194" spans="1:10">
      <c r="A194" s="52"/>
      <c r="B194" s="12"/>
      <c r="C194" s="12"/>
      <c r="D194" s="12"/>
      <c r="E194" s="12"/>
      <c r="G194" t="s">
        <v>138</v>
      </c>
    </row>
    <row r="196" spans="1:10" ht="31.5">
      <c r="A196" s="225" t="s">
        <v>75</v>
      </c>
      <c r="B196" s="225" t="s">
        <v>76</v>
      </c>
      <c r="C196" s="225" t="s">
        <v>245</v>
      </c>
      <c r="D196" s="225" t="s">
        <v>246</v>
      </c>
      <c r="E196" s="225" t="s">
        <v>380</v>
      </c>
      <c r="F196" s="225" t="s">
        <v>77</v>
      </c>
      <c r="G196" s="122" t="s">
        <v>68</v>
      </c>
      <c r="J196" t="s">
        <v>313</v>
      </c>
    </row>
    <row r="197" spans="1:10" ht="45">
      <c r="A197" s="226" t="s">
        <v>78</v>
      </c>
      <c r="B197" s="227" t="s">
        <v>381</v>
      </c>
      <c r="C197" s="226" t="s">
        <v>247</v>
      </c>
      <c r="D197" s="227" t="s">
        <v>248</v>
      </c>
      <c r="E197" s="228">
        <v>754800</v>
      </c>
      <c r="F197" s="233">
        <v>473936.1</v>
      </c>
      <c r="G197" s="96">
        <f>F197/E197*100</f>
        <v>62.789626391096974</v>
      </c>
    </row>
    <row r="198" spans="1:10" ht="123.75">
      <c r="A198" s="226" t="s">
        <v>78</v>
      </c>
      <c r="B198" s="227" t="s">
        <v>381</v>
      </c>
      <c r="C198" s="226" t="s">
        <v>249</v>
      </c>
      <c r="D198" s="227" t="s">
        <v>250</v>
      </c>
      <c r="E198" s="228">
        <v>227900</v>
      </c>
      <c r="F198" s="233">
        <v>143128.68</v>
      </c>
      <c r="G198" s="96">
        <f t="shared" ref="G198:G261" si="3">F198/E198*100</f>
        <v>62.80328214129004</v>
      </c>
    </row>
    <row r="199" spans="1:10" ht="67.5">
      <c r="A199" s="226" t="s">
        <v>79</v>
      </c>
      <c r="B199" s="227" t="s">
        <v>80</v>
      </c>
      <c r="C199" s="226" t="s">
        <v>247</v>
      </c>
      <c r="D199" s="227" t="s">
        <v>248</v>
      </c>
      <c r="E199" s="228">
        <v>1440400</v>
      </c>
      <c r="F199" s="233">
        <v>922172.9</v>
      </c>
      <c r="G199" s="96">
        <f t="shared" si="3"/>
        <v>64.022000833101927</v>
      </c>
    </row>
    <row r="200" spans="1:10" ht="78.75">
      <c r="A200" s="226" t="s">
        <v>79</v>
      </c>
      <c r="B200" s="227" t="s">
        <v>80</v>
      </c>
      <c r="C200" s="226" t="s">
        <v>251</v>
      </c>
      <c r="D200" s="227" t="s">
        <v>252</v>
      </c>
      <c r="E200" s="228">
        <v>20000</v>
      </c>
      <c r="F200" s="233">
        <v>11441.5</v>
      </c>
      <c r="G200" s="96">
        <f t="shared" si="3"/>
        <v>57.207500000000003</v>
      </c>
    </row>
    <row r="201" spans="1:10" ht="135">
      <c r="A201" s="226" t="s">
        <v>79</v>
      </c>
      <c r="B201" s="227" t="s">
        <v>80</v>
      </c>
      <c r="C201" s="226" t="s">
        <v>253</v>
      </c>
      <c r="D201" s="227" t="s">
        <v>254</v>
      </c>
      <c r="E201" s="228">
        <v>39200</v>
      </c>
      <c r="F201" s="233">
        <v>0</v>
      </c>
      <c r="G201" s="96">
        <f t="shared" si="3"/>
        <v>0</v>
      </c>
    </row>
    <row r="202" spans="1:10" ht="123.75">
      <c r="A202" s="226" t="s">
        <v>79</v>
      </c>
      <c r="B202" s="227" t="s">
        <v>80</v>
      </c>
      <c r="C202" s="226" t="s">
        <v>249</v>
      </c>
      <c r="D202" s="227" t="s">
        <v>250</v>
      </c>
      <c r="E202" s="228">
        <v>435000</v>
      </c>
      <c r="F202" s="233">
        <v>257999.2</v>
      </c>
      <c r="G202" s="96">
        <f t="shared" si="3"/>
        <v>59.31016091954023</v>
      </c>
    </row>
    <row r="203" spans="1:10" ht="78.75">
      <c r="A203" s="226" t="s">
        <v>79</v>
      </c>
      <c r="B203" s="227" t="s">
        <v>80</v>
      </c>
      <c r="C203" s="226" t="s">
        <v>255</v>
      </c>
      <c r="D203" s="227" t="s">
        <v>256</v>
      </c>
      <c r="E203" s="228">
        <v>750000</v>
      </c>
      <c r="F203" s="233">
        <v>316619.83</v>
      </c>
      <c r="G203" s="96">
        <f t="shared" si="3"/>
        <v>42.215977333333335</v>
      </c>
    </row>
    <row r="204" spans="1:10" ht="90">
      <c r="A204" s="226" t="s">
        <v>81</v>
      </c>
      <c r="B204" s="227" t="s">
        <v>82</v>
      </c>
      <c r="C204" s="226" t="s">
        <v>247</v>
      </c>
      <c r="D204" s="227" t="s">
        <v>248</v>
      </c>
      <c r="E204" s="228">
        <v>9200200</v>
      </c>
      <c r="F204" s="233">
        <v>5824277.9199999999</v>
      </c>
      <c r="G204" s="96">
        <f t="shared" si="3"/>
        <v>63.305992478424379</v>
      </c>
    </row>
    <row r="205" spans="1:10" ht="90">
      <c r="A205" s="226" t="s">
        <v>81</v>
      </c>
      <c r="B205" s="227" t="s">
        <v>82</v>
      </c>
      <c r="C205" s="226" t="s">
        <v>251</v>
      </c>
      <c r="D205" s="227" t="s">
        <v>252</v>
      </c>
      <c r="E205" s="228">
        <v>108900</v>
      </c>
      <c r="F205" s="233">
        <v>59015.8</v>
      </c>
      <c r="G205" s="96">
        <f t="shared" si="3"/>
        <v>54.192653810835637</v>
      </c>
    </row>
    <row r="206" spans="1:10" ht="123.75">
      <c r="A206" s="226" t="s">
        <v>81</v>
      </c>
      <c r="B206" s="227" t="s">
        <v>82</v>
      </c>
      <c r="C206" s="226" t="s">
        <v>249</v>
      </c>
      <c r="D206" s="227" t="s">
        <v>250</v>
      </c>
      <c r="E206" s="228">
        <v>2778700</v>
      </c>
      <c r="F206" s="233">
        <v>1811409.4</v>
      </c>
      <c r="G206" s="96">
        <f t="shared" si="3"/>
        <v>65.189095620254065</v>
      </c>
    </row>
    <row r="207" spans="1:10" ht="90">
      <c r="A207" s="226" t="s">
        <v>81</v>
      </c>
      <c r="B207" s="227" t="s">
        <v>82</v>
      </c>
      <c r="C207" s="226" t="s">
        <v>255</v>
      </c>
      <c r="D207" s="227" t="s">
        <v>256</v>
      </c>
      <c r="E207" s="228">
        <v>4999300</v>
      </c>
      <c r="F207" s="233">
        <v>2891239.97</v>
      </c>
      <c r="G207" s="96">
        <f t="shared" si="3"/>
        <v>57.832896005440773</v>
      </c>
    </row>
    <row r="208" spans="1:10" ht="90">
      <c r="A208" s="226" t="s">
        <v>81</v>
      </c>
      <c r="B208" s="227" t="s">
        <v>82</v>
      </c>
      <c r="C208" s="226" t="s">
        <v>279</v>
      </c>
      <c r="D208" s="227" t="s">
        <v>280</v>
      </c>
      <c r="E208" s="228">
        <v>6000</v>
      </c>
      <c r="F208" s="233">
        <v>0</v>
      </c>
      <c r="G208" s="96">
        <f t="shared" si="3"/>
        <v>0</v>
      </c>
    </row>
    <row r="209" spans="1:7" ht="90">
      <c r="A209" s="226" t="s">
        <v>81</v>
      </c>
      <c r="B209" s="227" t="s">
        <v>82</v>
      </c>
      <c r="C209" s="226" t="s">
        <v>267</v>
      </c>
      <c r="D209" s="227" t="s">
        <v>268</v>
      </c>
      <c r="E209" s="228">
        <v>60000</v>
      </c>
      <c r="F209" s="233">
        <v>51021.16</v>
      </c>
      <c r="G209" s="96">
        <f t="shared" si="3"/>
        <v>85.035266666666672</v>
      </c>
    </row>
    <row r="210" spans="1:7" ht="67.5">
      <c r="A210" s="226" t="s">
        <v>83</v>
      </c>
      <c r="B210" s="227" t="s">
        <v>84</v>
      </c>
      <c r="C210" s="226" t="s">
        <v>247</v>
      </c>
      <c r="D210" s="227" t="s">
        <v>248</v>
      </c>
      <c r="E210" s="228">
        <v>4566260</v>
      </c>
      <c r="F210" s="233">
        <v>2844951.38</v>
      </c>
      <c r="G210" s="96">
        <f t="shared" si="3"/>
        <v>62.30375361893541</v>
      </c>
    </row>
    <row r="211" spans="1:7" ht="78.75">
      <c r="A211" s="226" t="s">
        <v>83</v>
      </c>
      <c r="B211" s="227" t="s">
        <v>84</v>
      </c>
      <c r="C211" s="226" t="s">
        <v>251</v>
      </c>
      <c r="D211" s="227" t="s">
        <v>252</v>
      </c>
      <c r="E211" s="228">
        <v>9000</v>
      </c>
      <c r="F211" s="233">
        <v>2310</v>
      </c>
      <c r="G211" s="96">
        <f t="shared" si="3"/>
        <v>25.666666666666664</v>
      </c>
    </row>
    <row r="212" spans="1:7" ht="123.75">
      <c r="A212" s="226" t="s">
        <v>83</v>
      </c>
      <c r="B212" s="227" t="s">
        <v>84</v>
      </c>
      <c r="C212" s="226" t="s">
        <v>249</v>
      </c>
      <c r="D212" s="227" t="s">
        <v>250</v>
      </c>
      <c r="E212" s="228">
        <v>1370787</v>
      </c>
      <c r="F212" s="233">
        <v>815399.58</v>
      </c>
      <c r="G212" s="96">
        <f t="shared" si="3"/>
        <v>59.484046755622863</v>
      </c>
    </row>
    <row r="213" spans="1:7" ht="78.75">
      <c r="A213" s="226" t="s">
        <v>83</v>
      </c>
      <c r="B213" s="227" t="s">
        <v>84</v>
      </c>
      <c r="C213" s="226" t="s">
        <v>255</v>
      </c>
      <c r="D213" s="227" t="s">
        <v>256</v>
      </c>
      <c r="E213" s="228">
        <v>657553</v>
      </c>
      <c r="F213" s="233">
        <v>481879.46</v>
      </c>
      <c r="G213" s="96">
        <f t="shared" si="3"/>
        <v>73.283744428205793</v>
      </c>
    </row>
    <row r="214" spans="1:7" ht="90">
      <c r="A214" s="226" t="s">
        <v>83</v>
      </c>
      <c r="B214" s="227" t="s">
        <v>84</v>
      </c>
      <c r="C214" s="226" t="s">
        <v>279</v>
      </c>
      <c r="D214" s="227" t="s">
        <v>280</v>
      </c>
      <c r="E214" s="228">
        <v>1800</v>
      </c>
      <c r="F214" s="233">
        <v>0</v>
      </c>
      <c r="G214" s="96">
        <f t="shared" si="3"/>
        <v>0</v>
      </c>
    </row>
    <row r="215" spans="1:7">
      <c r="A215" s="226" t="s">
        <v>85</v>
      </c>
      <c r="B215" s="227" t="s">
        <v>86</v>
      </c>
      <c r="C215" s="226" t="s">
        <v>259</v>
      </c>
      <c r="D215" s="227" t="s">
        <v>260</v>
      </c>
      <c r="E215" s="228">
        <v>300000</v>
      </c>
      <c r="F215" s="233">
        <v>0</v>
      </c>
      <c r="G215" s="96">
        <f t="shared" si="3"/>
        <v>0</v>
      </c>
    </row>
    <row r="216" spans="1:7" ht="22.5">
      <c r="A216" s="226" t="s">
        <v>87</v>
      </c>
      <c r="B216" s="227" t="s">
        <v>88</v>
      </c>
      <c r="C216" s="226" t="s">
        <v>261</v>
      </c>
      <c r="D216" s="227" t="s">
        <v>382</v>
      </c>
      <c r="E216" s="228">
        <v>2275900</v>
      </c>
      <c r="F216" s="233">
        <v>1287169.92</v>
      </c>
      <c r="G216" s="96">
        <f t="shared" si="3"/>
        <v>56.556523573091965</v>
      </c>
    </row>
    <row r="217" spans="1:7" ht="56.25">
      <c r="A217" s="226" t="s">
        <v>87</v>
      </c>
      <c r="B217" s="227" t="s">
        <v>88</v>
      </c>
      <c r="C217" s="226" t="s">
        <v>262</v>
      </c>
      <c r="D217" s="227" t="s">
        <v>383</v>
      </c>
      <c r="E217" s="228">
        <v>15000</v>
      </c>
      <c r="F217" s="233">
        <v>13800</v>
      </c>
      <c r="G217" s="96">
        <f t="shared" si="3"/>
        <v>92</v>
      </c>
    </row>
    <row r="218" spans="1:7" ht="101.25">
      <c r="A218" s="226" t="s">
        <v>87</v>
      </c>
      <c r="B218" s="227" t="s">
        <v>88</v>
      </c>
      <c r="C218" s="226" t="s">
        <v>263</v>
      </c>
      <c r="D218" s="227" t="s">
        <v>384</v>
      </c>
      <c r="E218" s="228">
        <v>687300</v>
      </c>
      <c r="F218" s="233">
        <v>372813.3</v>
      </c>
      <c r="G218" s="96">
        <f t="shared" si="3"/>
        <v>54.243168921868175</v>
      </c>
    </row>
    <row r="219" spans="1:7" ht="45">
      <c r="A219" s="226" t="s">
        <v>87</v>
      </c>
      <c r="B219" s="227" t="s">
        <v>88</v>
      </c>
      <c r="C219" s="226" t="s">
        <v>247</v>
      </c>
      <c r="D219" s="227" t="s">
        <v>248</v>
      </c>
      <c r="E219" s="228">
        <v>1613700</v>
      </c>
      <c r="F219" s="233">
        <v>1043547.99</v>
      </c>
      <c r="G219" s="96">
        <f t="shared" si="3"/>
        <v>64.668029373489503</v>
      </c>
    </row>
    <row r="220" spans="1:7" ht="78.75">
      <c r="A220" s="226" t="s">
        <v>87</v>
      </c>
      <c r="B220" s="227" t="s">
        <v>88</v>
      </c>
      <c r="C220" s="226" t="s">
        <v>251</v>
      </c>
      <c r="D220" s="227" t="s">
        <v>252</v>
      </c>
      <c r="E220" s="228">
        <v>8000</v>
      </c>
      <c r="F220" s="233">
        <v>1400</v>
      </c>
      <c r="G220" s="96">
        <f t="shared" si="3"/>
        <v>17.5</v>
      </c>
    </row>
    <row r="221" spans="1:7" ht="123.75">
      <c r="A221" s="226" t="s">
        <v>87</v>
      </c>
      <c r="B221" s="227" t="s">
        <v>88</v>
      </c>
      <c r="C221" s="226" t="s">
        <v>249</v>
      </c>
      <c r="D221" s="227" t="s">
        <v>250</v>
      </c>
      <c r="E221" s="228">
        <v>487300</v>
      </c>
      <c r="F221" s="233">
        <v>289483.34000000003</v>
      </c>
      <c r="G221" s="96">
        <f t="shared" si="3"/>
        <v>59.405569464395654</v>
      </c>
    </row>
    <row r="222" spans="1:7" ht="78.75">
      <c r="A222" s="226" t="s">
        <v>87</v>
      </c>
      <c r="B222" s="227" t="s">
        <v>88</v>
      </c>
      <c r="C222" s="226" t="s">
        <v>271</v>
      </c>
      <c r="D222" s="227" t="s">
        <v>272</v>
      </c>
      <c r="E222" s="228">
        <v>198280</v>
      </c>
      <c r="F222" s="233">
        <v>165218.72</v>
      </c>
      <c r="G222" s="96">
        <f t="shared" si="3"/>
        <v>83.325963284244509</v>
      </c>
    </row>
    <row r="223" spans="1:7" ht="78.75">
      <c r="A223" s="226" t="s">
        <v>87</v>
      </c>
      <c r="B223" s="227" t="s">
        <v>88</v>
      </c>
      <c r="C223" s="226" t="s">
        <v>255</v>
      </c>
      <c r="D223" s="227" t="s">
        <v>256</v>
      </c>
      <c r="E223" s="228">
        <v>1683580</v>
      </c>
      <c r="F223" s="233">
        <v>897855.66</v>
      </c>
      <c r="G223" s="96">
        <f t="shared" si="3"/>
        <v>53.330145285641315</v>
      </c>
    </row>
    <row r="224" spans="1:7" ht="90">
      <c r="A224" s="226" t="s">
        <v>87</v>
      </c>
      <c r="B224" s="227" t="s">
        <v>88</v>
      </c>
      <c r="C224" s="226" t="s">
        <v>279</v>
      </c>
      <c r="D224" s="227" t="s">
        <v>280</v>
      </c>
      <c r="E224" s="228">
        <v>1500</v>
      </c>
      <c r="F224" s="233">
        <v>0</v>
      </c>
      <c r="G224" s="96">
        <f t="shared" si="3"/>
        <v>0</v>
      </c>
    </row>
    <row r="225" spans="1:7" ht="22.5">
      <c r="A225" s="226" t="s">
        <v>87</v>
      </c>
      <c r="B225" s="227" t="s">
        <v>88</v>
      </c>
      <c r="C225" s="226" t="s">
        <v>264</v>
      </c>
      <c r="D225" s="227" t="s">
        <v>265</v>
      </c>
      <c r="E225" s="228">
        <v>43700</v>
      </c>
      <c r="F225" s="233">
        <v>11600</v>
      </c>
      <c r="G225" s="96">
        <f t="shared" si="3"/>
        <v>26.544622425629289</v>
      </c>
    </row>
    <row r="226" spans="1:7" ht="33.75">
      <c r="A226" s="226" t="s">
        <v>87</v>
      </c>
      <c r="B226" s="227" t="s">
        <v>88</v>
      </c>
      <c r="C226" s="226" t="s">
        <v>266</v>
      </c>
      <c r="D226" s="227" t="s">
        <v>63</v>
      </c>
      <c r="E226" s="228">
        <v>100000</v>
      </c>
      <c r="F226" s="233">
        <v>100000</v>
      </c>
      <c r="G226" s="96">
        <f t="shared" si="3"/>
        <v>100</v>
      </c>
    </row>
    <row r="227" spans="1:7" ht="22.5">
      <c r="A227" s="226" t="s">
        <v>87</v>
      </c>
      <c r="B227" s="227" t="s">
        <v>88</v>
      </c>
      <c r="C227" s="226" t="s">
        <v>257</v>
      </c>
      <c r="D227" s="227" t="s">
        <v>258</v>
      </c>
      <c r="E227" s="228">
        <v>293600</v>
      </c>
      <c r="F227" s="233">
        <v>216937</v>
      </c>
      <c r="G227" s="96">
        <f t="shared" si="3"/>
        <v>73.888623978201636</v>
      </c>
    </row>
    <row r="228" spans="1:7" ht="22.5">
      <c r="A228" s="226" t="s">
        <v>87</v>
      </c>
      <c r="B228" s="227" t="s">
        <v>88</v>
      </c>
      <c r="C228" s="226" t="s">
        <v>267</v>
      </c>
      <c r="D228" s="227" t="s">
        <v>268</v>
      </c>
      <c r="E228" s="228">
        <v>2000</v>
      </c>
      <c r="F228" s="233">
        <v>30.98</v>
      </c>
      <c r="G228" s="96">
        <f t="shared" si="3"/>
        <v>1.5489999999999999</v>
      </c>
    </row>
    <row r="229" spans="1:7" ht="22.5">
      <c r="A229" s="226" t="s">
        <v>89</v>
      </c>
      <c r="B229" s="227" t="s">
        <v>90</v>
      </c>
      <c r="C229" s="226" t="s">
        <v>264</v>
      </c>
      <c r="D229" s="227" t="s">
        <v>265</v>
      </c>
      <c r="E229" s="228">
        <v>514500</v>
      </c>
      <c r="F229" s="233">
        <v>349005</v>
      </c>
      <c r="G229" s="96">
        <f t="shared" si="3"/>
        <v>67.833819241982511</v>
      </c>
    </row>
    <row r="230" spans="1:7" ht="56.25">
      <c r="A230" s="226" t="s">
        <v>91</v>
      </c>
      <c r="B230" s="227" t="s">
        <v>92</v>
      </c>
      <c r="C230" s="226" t="s">
        <v>261</v>
      </c>
      <c r="D230" s="227" t="s">
        <v>382</v>
      </c>
      <c r="E230" s="228">
        <v>1080911</v>
      </c>
      <c r="F230" s="233">
        <v>166656.63</v>
      </c>
      <c r="G230" s="96">
        <f t="shared" si="3"/>
        <v>15.418163937641491</v>
      </c>
    </row>
    <row r="231" spans="1:7" ht="101.25">
      <c r="A231" s="226" t="s">
        <v>91</v>
      </c>
      <c r="B231" s="227" t="s">
        <v>92</v>
      </c>
      <c r="C231" s="226" t="s">
        <v>263</v>
      </c>
      <c r="D231" s="227" t="s">
        <v>384</v>
      </c>
      <c r="E231" s="228">
        <v>327689</v>
      </c>
      <c r="F231" s="233">
        <v>34475.300000000003</v>
      </c>
      <c r="G231" s="96">
        <f t="shared" si="3"/>
        <v>10.520737650638258</v>
      </c>
    </row>
    <row r="232" spans="1:7" ht="56.25">
      <c r="A232" s="226" t="s">
        <v>91</v>
      </c>
      <c r="B232" s="227" t="s">
        <v>92</v>
      </c>
      <c r="C232" s="226" t="s">
        <v>247</v>
      </c>
      <c r="D232" s="227" t="s">
        <v>248</v>
      </c>
      <c r="E232" s="228">
        <v>925000</v>
      </c>
      <c r="F232" s="233">
        <v>674561.69</v>
      </c>
      <c r="G232" s="96">
        <f t="shared" si="3"/>
        <v>72.925588108108101</v>
      </c>
    </row>
    <row r="233" spans="1:7" ht="123.75">
      <c r="A233" s="226" t="s">
        <v>91</v>
      </c>
      <c r="B233" s="227" t="s">
        <v>92</v>
      </c>
      <c r="C233" s="226" t="s">
        <v>249</v>
      </c>
      <c r="D233" s="227" t="s">
        <v>250</v>
      </c>
      <c r="E233" s="228">
        <v>278300</v>
      </c>
      <c r="F233" s="233">
        <v>199863.29</v>
      </c>
      <c r="G233" s="96">
        <f t="shared" si="3"/>
        <v>71.81577075098815</v>
      </c>
    </row>
    <row r="234" spans="1:7" ht="78.75">
      <c r="A234" s="226" t="s">
        <v>91</v>
      </c>
      <c r="B234" s="227" t="s">
        <v>92</v>
      </c>
      <c r="C234" s="226" t="s">
        <v>255</v>
      </c>
      <c r="D234" s="227" t="s">
        <v>256</v>
      </c>
      <c r="E234" s="228">
        <v>210565</v>
      </c>
      <c r="F234" s="233">
        <v>15355</v>
      </c>
      <c r="G234" s="96">
        <f t="shared" si="3"/>
        <v>7.2922850426234183</v>
      </c>
    </row>
    <row r="235" spans="1:7" ht="33.75">
      <c r="A235" s="226" t="s">
        <v>310</v>
      </c>
      <c r="B235" s="227" t="s">
        <v>311</v>
      </c>
      <c r="C235" s="226" t="s">
        <v>266</v>
      </c>
      <c r="D235" s="227" t="s">
        <v>63</v>
      </c>
      <c r="E235" s="228">
        <v>1117130</v>
      </c>
      <c r="F235" s="233">
        <v>304800</v>
      </c>
      <c r="G235" s="96">
        <f t="shared" si="3"/>
        <v>27.2842014805797</v>
      </c>
    </row>
    <row r="236" spans="1:7" ht="78.75">
      <c r="A236" s="226" t="s">
        <v>385</v>
      </c>
      <c r="B236" s="227" t="s">
        <v>386</v>
      </c>
      <c r="C236" s="226" t="s">
        <v>255</v>
      </c>
      <c r="D236" s="227" t="s">
        <v>256</v>
      </c>
      <c r="E236" s="228">
        <v>10000</v>
      </c>
      <c r="F236" s="233">
        <v>0</v>
      </c>
      <c r="G236" s="96">
        <f t="shared" si="3"/>
        <v>0</v>
      </c>
    </row>
    <row r="237" spans="1:7" ht="45">
      <c r="A237" s="226" t="s">
        <v>93</v>
      </c>
      <c r="B237" s="227" t="s">
        <v>94</v>
      </c>
      <c r="C237" s="226" t="s">
        <v>247</v>
      </c>
      <c r="D237" s="227" t="s">
        <v>248</v>
      </c>
      <c r="E237" s="228">
        <v>1921400</v>
      </c>
      <c r="F237" s="233">
        <v>1220567.32</v>
      </c>
      <c r="G237" s="96">
        <f t="shared" si="3"/>
        <v>63.524894347871353</v>
      </c>
    </row>
    <row r="238" spans="1:7" ht="78.75">
      <c r="A238" s="226" t="s">
        <v>93</v>
      </c>
      <c r="B238" s="227" t="s">
        <v>94</v>
      </c>
      <c r="C238" s="226" t="s">
        <v>251</v>
      </c>
      <c r="D238" s="227" t="s">
        <v>252</v>
      </c>
      <c r="E238" s="228">
        <v>35000</v>
      </c>
      <c r="F238" s="233">
        <v>10400</v>
      </c>
      <c r="G238" s="96">
        <f t="shared" si="3"/>
        <v>29.714285714285715</v>
      </c>
    </row>
    <row r="239" spans="1:7" ht="123.75">
      <c r="A239" s="226" t="s">
        <v>93</v>
      </c>
      <c r="B239" s="227" t="s">
        <v>94</v>
      </c>
      <c r="C239" s="226" t="s">
        <v>249</v>
      </c>
      <c r="D239" s="227" t="s">
        <v>250</v>
      </c>
      <c r="E239" s="228">
        <v>580200</v>
      </c>
      <c r="F239" s="233">
        <v>341772.95</v>
      </c>
      <c r="G239" s="96">
        <f t="shared" si="3"/>
        <v>58.906058255773871</v>
      </c>
    </row>
    <row r="240" spans="1:7" ht="78.75">
      <c r="A240" s="226" t="s">
        <v>93</v>
      </c>
      <c r="B240" s="227" t="s">
        <v>94</v>
      </c>
      <c r="C240" s="226" t="s">
        <v>255</v>
      </c>
      <c r="D240" s="227" t="s">
        <v>256</v>
      </c>
      <c r="E240" s="228">
        <v>502500</v>
      </c>
      <c r="F240" s="233">
        <v>387482.98</v>
      </c>
      <c r="G240" s="96">
        <f t="shared" si="3"/>
        <v>77.111040796019893</v>
      </c>
    </row>
    <row r="241" spans="1:7" ht="123.75">
      <c r="A241" s="226" t="s">
        <v>93</v>
      </c>
      <c r="B241" s="227" t="s">
        <v>94</v>
      </c>
      <c r="C241" s="226" t="s">
        <v>387</v>
      </c>
      <c r="D241" s="227" t="s">
        <v>388</v>
      </c>
      <c r="E241" s="228">
        <v>111436.8</v>
      </c>
      <c r="F241" s="233">
        <v>75681.22</v>
      </c>
      <c r="G241" s="96">
        <f t="shared" si="3"/>
        <v>67.914028399954049</v>
      </c>
    </row>
    <row r="242" spans="1:7" ht="123.75">
      <c r="A242" s="226" t="s">
        <v>95</v>
      </c>
      <c r="B242" s="227" t="s">
        <v>96</v>
      </c>
      <c r="C242" s="226" t="s">
        <v>387</v>
      </c>
      <c r="D242" s="227" t="s">
        <v>388</v>
      </c>
      <c r="E242" s="228">
        <v>18208000</v>
      </c>
      <c r="F242" s="233">
        <v>7872715.5099999998</v>
      </c>
      <c r="G242" s="96">
        <f t="shared" si="3"/>
        <v>43.237673055799647</v>
      </c>
    </row>
    <row r="243" spans="1:7" ht="33.75">
      <c r="A243" s="226" t="s">
        <v>97</v>
      </c>
      <c r="B243" s="227" t="s">
        <v>98</v>
      </c>
      <c r="C243" s="226" t="s">
        <v>266</v>
      </c>
      <c r="D243" s="227" t="s">
        <v>63</v>
      </c>
      <c r="E243" s="228">
        <v>14638000</v>
      </c>
      <c r="F243" s="233">
        <v>836192</v>
      </c>
      <c r="G243" s="96">
        <f t="shared" si="3"/>
        <v>5.7124743817461399</v>
      </c>
    </row>
    <row r="244" spans="1:7" ht="78.75">
      <c r="A244" s="226" t="s">
        <v>462</v>
      </c>
      <c r="B244" s="227" t="s">
        <v>463</v>
      </c>
      <c r="C244" s="226" t="s">
        <v>255</v>
      </c>
      <c r="D244" s="227" t="s">
        <v>256</v>
      </c>
      <c r="E244" s="228">
        <v>334535</v>
      </c>
      <c r="F244" s="233">
        <v>0</v>
      </c>
      <c r="G244" s="96">
        <f t="shared" si="3"/>
        <v>0</v>
      </c>
    </row>
    <row r="245" spans="1:7" ht="78.75">
      <c r="A245" s="226" t="s">
        <v>99</v>
      </c>
      <c r="B245" s="227" t="s">
        <v>100</v>
      </c>
      <c r="C245" s="226" t="s">
        <v>255</v>
      </c>
      <c r="D245" s="227" t="s">
        <v>256</v>
      </c>
      <c r="E245" s="228">
        <v>3758900</v>
      </c>
      <c r="F245" s="233">
        <v>161716</v>
      </c>
      <c r="G245" s="96">
        <f t="shared" si="3"/>
        <v>4.302216073851393</v>
      </c>
    </row>
    <row r="246" spans="1:7" ht="123.75">
      <c r="A246" s="226" t="s">
        <v>99</v>
      </c>
      <c r="B246" s="227" t="s">
        <v>100</v>
      </c>
      <c r="C246" s="226" t="s">
        <v>387</v>
      </c>
      <c r="D246" s="227" t="s">
        <v>388</v>
      </c>
      <c r="E246" s="228">
        <v>20042387.600000001</v>
      </c>
      <c r="F246" s="233">
        <v>9992</v>
      </c>
      <c r="G246" s="96">
        <f t="shared" si="3"/>
        <v>4.9854339709506465E-2</v>
      </c>
    </row>
    <row r="247" spans="1:7" ht="78.75">
      <c r="A247" s="226" t="s">
        <v>101</v>
      </c>
      <c r="B247" s="227" t="s">
        <v>102</v>
      </c>
      <c r="C247" s="226" t="s">
        <v>255</v>
      </c>
      <c r="D247" s="227" t="s">
        <v>256</v>
      </c>
      <c r="E247" s="228">
        <v>150000</v>
      </c>
      <c r="F247" s="233">
        <v>0</v>
      </c>
      <c r="G247" s="96">
        <f t="shared" si="3"/>
        <v>0</v>
      </c>
    </row>
    <row r="248" spans="1:7" ht="101.25">
      <c r="A248" s="226" t="s">
        <v>101</v>
      </c>
      <c r="B248" s="227" t="s">
        <v>102</v>
      </c>
      <c r="C248" s="226" t="s">
        <v>269</v>
      </c>
      <c r="D248" s="227" t="s">
        <v>270</v>
      </c>
      <c r="E248" s="228">
        <v>500000</v>
      </c>
      <c r="F248" s="233">
        <v>470000</v>
      </c>
      <c r="G248" s="96">
        <f t="shared" si="3"/>
        <v>94</v>
      </c>
    </row>
    <row r="249" spans="1:7" ht="78.75">
      <c r="A249" s="226" t="s">
        <v>103</v>
      </c>
      <c r="B249" s="227" t="s">
        <v>104</v>
      </c>
      <c r="C249" s="226" t="s">
        <v>271</v>
      </c>
      <c r="D249" s="227" t="s">
        <v>272</v>
      </c>
      <c r="E249" s="228">
        <v>2900000</v>
      </c>
      <c r="F249" s="233">
        <v>0</v>
      </c>
      <c r="G249" s="96">
        <f t="shared" si="3"/>
        <v>0</v>
      </c>
    </row>
    <row r="250" spans="1:7" ht="123.75">
      <c r="A250" s="226" t="s">
        <v>103</v>
      </c>
      <c r="B250" s="227" t="s">
        <v>104</v>
      </c>
      <c r="C250" s="226" t="s">
        <v>387</v>
      </c>
      <c r="D250" s="227" t="s">
        <v>388</v>
      </c>
      <c r="E250" s="228">
        <v>9756800</v>
      </c>
      <c r="F250" s="233">
        <v>3914571</v>
      </c>
      <c r="G250" s="96">
        <f t="shared" si="3"/>
        <v>40.121464004591665</v>
      </c>
    </row>
    <row r="251" spans="1:7" ht="78.75">
      <c r="A251" s="226" t="s">
        <v>105</v>
      </c>
      <c r="B251" s="227" t="s">
        <v>106</v>
      </c>
      <c r="C251" s="226" t="s">
        <v>255</v>
      </c>
      <c r="D251" s="227" t="s">
        <v>256</v>
      </c>
      <c r="E251" s="228">
        <v>60000</v>
      </c>
      <c r="F251" s="233">
        <v>18844.509999999998</v>
      </c>
      <c r="G251" s="96">
        <f t="shared" si="3"/>
        <v>31.407516666666663</v>
      </c>
    </row>
    <row r="252" spans="1:7" ht="33.75">
      <c r="A252" s="226" t="s">
        <v>105</v>
      </c>
      <c r="B252" s="227" t="s">
        <v>106</v>
      </c>
      <c r="C252" s="226" t="s">
        <v>266</v>
      </c>
      <c r="D252" s="227" t="s">
        <v>63</v>
      </c>
      <c r="E252" s="228">
        <v>1780410</v>
      </c>
      <c r="F252" s="233">
        <v>0</v>
      </c>
      <c r="G252" s="96">
        <f t="shared" si="3"/>
        <v>0</v>
      </c>
    </row>
    <row r="253" spans="1:7" ht="78.75">
      <c r="A253" s="226" t="s">
        <v>107</v>
      </c>
      <c r="B253" s="227" t="s">
        <v>108</v>
      </c>
      <c r="C253" s="226" t="s">
        <v>271</v>
      </c>
      <c r="D253" s="227" t="s">
        <v>272</v>
      </c>
      <c r="E253" s="228">
        <v>3507000</v>
      </c>
      <c r="F253" s="233">
        <v>1746845</v>
      </c>
      <c r="G253" s="96">
        <f t="shared" si="3"/>
        <v>49.810236669518105</v>
      </c>
    </row>
    <row r="254" spans="1:7" ht="135">
      <c r="A254" s="226" t="s">
        <v>109</v>
      </c>
      <c r="B254" s="227" t="s">
        <v>110</v>
      </c>
      <c r="C254" s="226" t="s">
        <v>273</v>
      </c>
      <c r="D254" s="227" t="s">
        <v>274</v>
      </c>
      <c r="E254" s="228">
        <v>81601654</v>
      </c>
      <c r="F254" s="233">
        <v>50436003</v>
      </c>
      <c r="G254" s="96">
        <f t="shared" si="3"/>
        <v>61.807574390587718</v>
      </c>
    </row>
    <row r="255" spans="1:7" ht="45">
      <c r="A255" s="226" t="s">
        <v>109</v>
      </c>
      <c r="B255" s="227" t="s">
        <v>110</v>
      </c>
      <c r="C255" s="226" t="s">
        <v>275</v>
      </c>
      <c r="D255" s="227" t="s">
        <v>276</v>
      </c>
      <c r="E255" s="228">
        <v>1983631</v>
      </c>
      <c r="F255" s="233">
        <v>1165887.5</v>
      </c>
      <c r="G255" s="96">
        <f t="shared" si="3"/>
        <v>58.775422445001112</v>
      </c>
    </row>
    <row r="256" spans="1:7" ht="135">
      <c r="A256" s="226" t="s">
        <v>111</v>
      </c>
      <c r="B256" s="227" t="s">
        <v>112</v>
      </c>
      <c r="C256" s="226" t="s">
        <v>273</v>
      </c>
      <c r="D256" s="227" t="s">
        <v>274</v>
      </c>
      <c r="E256" s="228">
        <v>223896421</v>
      </c>
      <c r="F256" s="233">
        <v>146854199</v>
      </c>
      <c r="G256" s="96">
        <f t="shared" si="3"/>
        <v>65.5902396045893</v>
      </c>
    </row>
    <row r="257" spans="1:7" ht="45">
      <c r="A257" s="226" t="s">
        <v>111</v>
      </c>
      <c r="B257" s="227" t="s">
        <v>112</v>
      </c>
      <c r="C257" s="226" t="s">
        <v>275</v>
      </c>
      <c r="D257" s="227" t="s">
        <v>276</v>
      </c>
      <c r="E257" s="228">
        <v>13467872.800000001</v>
      </c>
      <c r="F257" s="233">
        <v>4225043.2300000004</v>
      </c>
      <c r="G257" s="96">
        <f t="shared" si="3"/>
        <v>31.371273643154694</v>
      </c>
    </row>
    <row r="258" spans="1:7" ht="135">
      <c r="A258" s="226" t="s">
        <v>389</v>
      </c>
      <c r="B258" s="227" t="s">
        <v>390</v>
      </c>
      <c r="C258" s="226" t="s">
        <v>273</v>
      </c>
      <c r="D258" s="227" t="s">
        <v>274</v>
      </c>
      <c r="E258" s="228">
        <v>21811300</v>
      </c>
      <c r="F258" s="233">
        <v>13681899</v>
      </c>
      <c r="G258" s="96">
        <f t="shared" si="3"/>
        <v>62.728489361019292</v>
      </c>
    </row>
    <row r="259" spans="1:7" ht="45">
      <c r="A259" s="226" t="s">
        <v>389</v>
      </c>
      <c r="B259" s="227" t="s">
        <v>390</v>
      </c>
      <c r="C259" s="226" t="s">
        <v>275</v>
      </c>
      <c r="D259" s="227" t="s">
        <v>276</v>
      </c>
      <c r="E259" s="228">
        <v>90000</v>
      </c>
      <c r="F259" s="233">
        <v>12000</v>
      </c>
      <c r="G259" s="96">
        <f t="shared" si="3"/>
        <v>13.333333333333334</v>
      </c>
    </row>
    <row r="260" spans="1:7" ht="135">
      <c r="A260" s="226" t="s">
        <v>113</v>
      </c>
      <c r="B260" s="227" t="s">
        <v>391</v>
      </c>
      <c r="C260" s="226" t="s">
        <v>273</v>
      </c>
      <c r="D260" s="227" t="s">
        <v>274</v>
      </c>
      <c r="E260" s="228">
        <v>7869000</v>
      </c>
      <c r="F260" s="233">
        <v>6149175</v>
      </c>
      <c r="G260" s="96">
        <f t="shared" si="3"/>
        <v>78.144300419367141</v>
      </c>
    </row>
    <row r="261" spans="1:7" ht="45">
      <c r="A261" s="226" t="s">
        <v>113</v>
      </c>
      <c r="B261" s="227" t="s">
        <v>391</v>
      </c>
      <c r="C261" s="226" t="s">
        <v>275</v>
      </c>
      <c r="D261" s="227" t="s">
        <v>276</v>
      </c>
      <c r="E261" s="228">
        <v>7870615.6600000001</v>
      </c>
      <c r="F261" s="233">
        <v>2747592.71</v>
      </c>
      <c r="G261" s="96">
        <f t="shared" si="3"/>
        <v>34.909501730135304</v>
      </c>
    </row>
    <row r="262" spans="1:7" ht="22.5">
      <c r="A262" s="226" t="s">
        <v>114</v>
      </c>
      <c r="B262" s="227" t="s">
        <v>115</v>
      </c>
      <c r="C262" s="226" t="s">
        <v>261</v>
      </c>
      <c r="D262" s="227" t="s">
        <v>382</v>
      </c>
      <c r="E262" s="228">
        <v>13033545</v>
      </c>
      <c r="F262" s="233">
        <v>7501649.7999999998</v>
      </c>
      <c r="G262" s="96">
        <f t="shared" ref="G262:G301" si="4">F262/E262*100</f>
        <v>57.556480604471005</v>
      </c>
    </row>
    <row r="263" spans="1:7" ht="56.25">
      <c r="A263" s="226" t="s">
        <v>114</v>
      </c>
      <c r="B263" s="227" t="s">
        <v>115</v>
      </c>
      <c r="C263" s="226" t="s">
        <v>262</v>
      </c>
      <c r="D263" s="227" t="s">
        <v>383</v>
      </c>
      <c r="E263" s="228">
        <v>48500</v>
      </c>
      <c r="F263" s="233">
        <v>34164.699999999997</v>
      </c>
      <c r="G263" s="96">
        <f t="shared" si="4"/>
        <v>70.442680412371132</v>
      </c>
    </row>
    <row r="264" spans="1:7" ht="101.25">
      <c r="A264" s="226" t="s">
        <v>114</v>
      </c>
      <c r="B264" s="227" t="s">
        <v>115</v>
      </c>
      <c r="C264" s="226" t="s">
        <v>263</v>
      </c>
      <c r="D264" s="227" t="s">
        <v>384</v>
      </c>
      <c r="E264" s="228">
        <v>3936391</v>
      </c>
      <c r="F264" s="233">
        <v>2308047.31</v>
      </c>
      <c r="G264" s="96">
        <f t="shared" si="4"/>
        <v>58.633588736484768</v>
      </c>
    </row>
    <row r="265" spans="1:7" ht="45">
      <c r="A265" s="226" t="s">
        <v>114</v>
      </c>
      <c r="B265" s="227" t="s">
        <v>115</v>
      </c>
      <c r="C265" s="226" t="s">
        <v>247</v>
      </c>
      <c r="D265" s="227" t="s">
        <v>248</v>
      </c>
      <c r="E265" s="228">
        <v>2269274</v>
      </c>
      <c r="F265" s="233">
        <v>1473482.51</v>
      </c>
      <c r="G265" s="96">
        <f t="shared" si="4"/>
        <v>64.931890551779986</v>
      </c>
    </row>
    <row r="266" spans="1:7" ht="78.75">
      <c r="A266" s="226" t="s">
        <v>114</v>
      </c>
      <c r="B266" s="227" t="s">
        <v>115</v>
      </c>
      <c r="C266" s="226" t="s">
        <v>251</v>
      </c>
      <c r="D266" s="227" t="s">
        <v>252</v>
      </c>
      <c r="E266" s="228">
        <v>28300</v>
      </c>
      <c r="F266" s="233">
        <v>14087.7</v>
      </c>
      <c r="G266" s="96">
        <f t="shared" si="4"/>
        <v>49.779858657243821</v>
      </c>
    </row>
    <row r="267" spans="1:7" ht="123.75">
      <c r="A267" s="226" t="s">
        <v>114</v>
      </c>
      <c r="B267" s="227" t="s">
        <v>115</v>
      </c>
      <c r="C267" s="226" t="s">
        <v>249</v>
      </c>
      <c r="D267" s="227" t="s">
        <v>250</v>
      </c>
      <c r="E267" s="228">
        <v>685290</v>
      </c>
      <c r="F267" s="233">
        <v>436793.39</v>
      </c>
      <c r="G267" s="96">
        <f t="shared" si="4"/>
        <v>63.738474222591904</v>
      </c>
    </row>
    <row r="268" spans="1:7" ht="78.75">
      <c r="A268" s="226" t="s">
        <v>114</v>
      </c>
      <c r="B268" s="227" t="s">
        <v>115</v>
      </c>
      <c r="C268" s="226" t="s">
        <v>255</v>
      </c>
      <c r="D268" s="227" t="s">
        <v>256</v>
      </c>
      <c r="E268" s="228">
        <v>3767742.2</v>
      </c>
      <c r="F268" s="233">
        <v>1944663.1</v>
      </c>
      <c r="G268" s="96">
        <f t="shared" si="4"/>
        <v>51.613486188094292</v>
      </c>
    </row>
    <row r="269" spans="1:7" ht="90">
      <c r="A269" s="226" t="s">
        <v>114</v>
      </c>
      <c r="B269" s="227" t="s">
        <v>115</v>
      </c>
      <c r="C269" s="226" t="s">
        <v>279</v>
      </c>
      <c r="D269" s="227" t="s">
        <v>280</v>
      </c>
      <c r="E269" s="228">
        <v>4800</v>
      </c>
      <c r="F269" s="233">
        <v>0</v>
      </c>
      <c r="G269" s="96">
        <f t="shared" si="4"/>
        <v>0</v>
      </c>
    </row>
    <row r="270" spans="1:7" ht="22.5">
      <c r="A270" s="226" t="s">
        <v>114</v>
      </c>
      <c r="B270" s="227" t="s">
        <v>115</v>
      </c>
      <c r="C270" s="226" t="s">
        <v>314</v>
      </c>
      <c r="D270" s="227" t="s">
        <v>315</v>
      </c>
      <c r="E270" s="228">
        <v>6000</v>
      </c>
      <c r="F270" s="233">
        <v>4000</v>
      </c>
      <c r="G270" s="96">
        <f t="shared" si="4"/>
        <v>66.666666666666657</v>
      </c>
    </row>
    <row r="271" spans="1:7" ht="22.5">
      <c r="A271" s="226" t="s">
        <v>114</v>
      </c>
      <c r="B271" s="227" t="s">
        <v>115</v>
      </c>
      <c r="C271" s="226" t="s">
        <v>257</v>
      </c>
      <c r="D271" s="227" t="s">
        <v>258</v>
      </c>
      <c r="E271" s="228">
        <v>13500</v>
      </c>
      <c r="F271" s="233">
        <v>2000</v>
      </c>
      <c r="G271" s="96">
        <f t="shared" si="4"/>
        <v>14.814814814814813</v>
      </c>
    </row>
    <row r="272" spans="1:7" ht="33.75">
      <c r="A272" s="226" t="s">
        <v>116</v>
      </c>
      <c r="B272" s="227" t="s">
        <v>117</v>
      </c>
      <c r="C272" s="226" t="s">
        <v>266</v>
      </c>
      <c r="D272" s="227" t="s">
        <v>63</v>
      </c>
      <c r="E272" s="228">
        <v>7496600</v>
      </c>
      <c r="F272" s="233">
        <v>942809.59</v>
      </c>
      <c r="G272" s="96">
        <f t="shared" si="4"/>
        <v>12.57649587813142</v>
      </c>
    </row>
    <row r="273" spans="1:7" ht="135">
      <c r="A273" s="226" t="s">
        <v>116</v>
      </c>
      <c r="B273" s="227" t="s">
        <v>117</v>
      </c>
      <c r="C273" s="226" t="s">
        <v>273</v>
      </c>
      <c r="D273" s="227" t="s">
        <v>274</v>
      </c>
      <c r="E273" s="228">
        <v>26398400</v>
      </c>
      <c r="F273" s="233">
        <v>16515014.289999999</v>
      </c>
      <c r="G273" s="96">
        <f t="shared" si="4"/>
        <v>62.56066386599187</v>
      </c>
    </row>
    <row r="274" spans="1:7" ht="45">
      <c r="A274" s="226" t="s">
        <v>116</v>
      </c>
      <c r="B274" s="227" t="s">
        <v>117</v>
      </c>
      <c r="C274" s="226" t="s">
        <v>275</v>
      </c>
      <c r="D274" s="227" t="s">
        <v>276</v>
      </c>
      <c r="E274" s="228">
        <v>9540000</v>
      </c>
      <c r="F274" s="233">
        <v>262876</v>
      </c>
      <c r="G274" s="96">
        <f t="shared" si="4"/>
        <v>2.7555136268343818</v>
      </c>
    </row>
    <row r="275" spans="1:7" ht="22.5">
      <c r="A275" s="226" t="s">
        <v>118</v>
      </c>
      <c r="B275" s="227" t="s">
        <v>119</v>
      </c>
      <c r="C275" s="226" t="s">
        <v>261</v>
      </c>
      <c r="D275" s="227" t="s">
        <v>382</v>
      </c>
      <c r="E275" s="228">
        <v>1350000</v>
      </c>
      <c r="F275" s="233">
        <v>946160.25</v>
      </c>
      <c r="G275" s="96">
        <f t="shared" si="4"/>
        <v>70.085944444444451</v>
      </c>
    </row>
    <row r="276" spans="1:7" ht="56.25">
      <c r="A276" s="226" t="s">
        <v>118</v>
      </c>
      <c r="B276" s="227" t="s">
        <v>119</v>
      </c>
      <c r="C276" s="226" t="s">
        <v>262</v>
      </c>
      <c r="D276" s="227" t="s">
        <v>383</v>
      </c>
      <c r="E276" s="228">
        <v>13000</v>
      </c>
      <c r="F276" s="233">
        <v>0</v>
      </c>
      <c r="G276" s="96">
        <f t="shared" si="4"/>
        <v>0</v>
      </c>
    </row>
    <row r="277" spans="1:7" ht="101.25">
      <c r="A277" s="226" t="s">
        <v>118</v>
      </c>
      <c r="B277" s="227" t="s">
        <v>119</v>
      </c>
      <c r="C277" s="226" t="s">
        <v>263</v>
      </c>
      <c r="D277" s="227" t="s">
        <v>384</v>
      </c>
      <c r="E277" s="228">
        <v>408000</v>
      </c>
      <c r="F277" s="233">
        <v>285740.42</v>
      </c>
      <c r="G277" s="96">
        <f t="shared" si="4"/>
        <v>70.034416666666672</v>
      </c>
    </row>
    <row r="278" spans="1:7" ht="78.75">
      <c r="A278" s="226" t="s">
        <v>118</v>
      </c>
      <c r="B278" s="227" t="s">
        <v>119</v>
      </c>
      <c r="C278" s="226" t="s">
        <v>255</v>
      </c>
      <c r="D278" s="227" t="s">
        <v>256</v>
      </c>
      <c r="E278" s="228">
        <v>485000</v>
      </c>
      <c r="F278" s="233">
        <v>356748.5</v>
      </c>
      <c r="G278" s="96">
        <f t="shared" si="4"/>
        <v>73.556391752577326</v>
      </c>
    </row>
    <row r="279" spans="1:7" ht="90">
      <c r="A279" s="226" t="s">
        <v>118</v>
      </c>
      <c r="B279" s="227" t="s">
        <v>119</v>
      </c>
      <c r="C279" s="226" t="s">
        <v>279</v>
      </c>
      <c r="D279" s="227" t="s">
        <v>280</v>
      </c>
      <c r="E279" s="228">
        <v>1000</v>
      </c>
      <c r="F279" s="233">
        <v>0</v>
      </c>
      <c r="G279" s="96">
        <f t="shared" si="4"/>
        <v>0</v>
      </c>
    </row>
    <row r="280" spans="1:7" ht="33.75">
      <c r="A280" s="226" t="s">
        <v>120</v>
      </c>
      <c r="B280" s="227" t="s">
        <v>121</v>
      </c>
      <c r="C280" s="226" t="s">
        <v>266</v>
      </c>
      <c r="D280" s="227" t="s">
        <v>63</v>
      </c>
      <c r="E280" s="228">
        <v>77000</v>
      </c>
      <c r="F280" s="233">
        <v>77000</v>
      </c>
      <c r="G280" s="96">
        <f t="shared" si="4"/>
        <v>100</v>
      </c>
    </row>
    <row r="281" spans="1:7" ht="33.75">
      <c r="A281" s="226" t="s">
        <v>282</v>
      </c>
      <c r="B281" s="227" t="s">
        <v>283</v>
      </c>
      <c r="C281" s="226" t="s">
        <v>284</v>
      </c>
      <c r="D281" s="227" t="s">
        <v>285</v>
      </c>
      <c r="E281" s="228">
        <v>450000</v>
      </c>
      <c r="F281" s="233">
        <v>226261.83</v>
      </c>
      <c r="G281" s="96">
        <f t="shared" si="4"/>
        <v>50.280406666666664</v>
      </c>
    </row>
    <row r="282" spans="1:7" ht="135">
      <c r="A282" s="226" t="s">
        <v>122</v>
      </c>
      <c r="B282" s="227" t="s">
        <v>123</v>
      </c>
      <c r="C282" s="226" t="s">
        <v>273</v>
      </c>
      <c r="D282" s="227" t="s">
        <v>274</v>
      </c>
      <c r="E282" s="228">
        <v>18710800</v>
      </c>
      <c r="F282" s="233">
        <v>10501783</v>
      </c>
      <c r="G282" s="96">
        <f t="shared" si="4"/>
        <v>56.126851871646323</v>
      </c>
    </row>
    <row r="283" spans="1:7" ht="45">
      <c r="A283" s="226" t="s">
        <v>122</v>
      </c>
      <c r="B283" s="227" t="s">
        <v>123</v>
      </c>
      <c r="C283" s="226" t="s">
        <v>275</v>
      </c>
      <c r="D283" s="227" t="s">
        <v>276</v>
      </c>
      <c r="E283" s="228">
        <v>100000</v>
      </c>
      <c r="F283" s="233">
        <v>50000</v>
      </c>
      <c r="G283" s="96">
        <f t="shared" si="4"/>
        <v>50</v>
      </c>
    </row>
    <row r="284" spans="1:7" ht="78.75">
      <c r="A284" s="226" t="s">
        <v>124</v>
      </c>
      <c r="B284" s="227" t="s">
        <v>125</v>
      </c>
      <c r="C284" s="226" t="s">
        <v>255</v>
      </c>
      <c r="D284" s="227" t="s">
        <v>256</v>
      </c>
      <c r="E284" s="228">
        <v>105124</v>
      </c>
      <c r="F284" s="233">
        <v>105124</v>
      </c>
      <c r="G284" s="96">
        <f t="shared" si="4"/>
        <v>100</v>
      </c>
    </row>
    <row r="285" spans="1:7" ht="33.75">
      <c r="A285" s="226" t="s">
        <v>124</v>
      </c>
      <c r="B285" s="227" t="s">
        <v>125</v>
      </c>
      <c r="C285" s="226" t="s">
        <v>277</v>
      </c>
      <c r="D285" s="227" t="s">
        <v>278</v>
      </c>
      <c r="E285" s="228">
        <v>987084</v>
      </c>
      <c r="F285" s="233">
        <v>987084</v>
      </c>
      <c r="G285" s="96">
        <f t="shared" si="4"/>
        <v>100</v>
      </c>
    </row>
    <row r="286" spans="1:7" ht="101.25">
      <c r="A286" s="226" t="s">
        <v>124</v>
      </c>
      <c r="B286" s="227" t="s">
        <v>125</v>
      </c>
      <c r="C286" s="226" t="s">
        <v>269</v>
      </c>
      <c r="D286" s="227" t="s">
        <v>270</v>
      </c>
      <c r="E286" s="228">
        <v>3348961.2</v>
      </c>
      <c r="F286" s="233">
        <v>0</v>
      </c>
      <c r="G286" s="96">
        <f t="shared" si="4"/>
        <v>0</v>
      </c>
    </row>
    <row r="287" spans="1:7" ht="135">
      <c r="A287" s="226" t="s">
        <v>124</v>
      </c>
      <c r="B287" s="227" t="s">
        <v>125</v>
      </c>
      <c r="C287" s="226" t="s">
        <v>273</v>
      </c>
      <c r="D287" s="227" t="s">
        <v>274</v>
      </c>
      <c r="E287" s="228">
        <v>1363377</v>
      </c>
      <c r="F287" s="233">
        <v>894035</v>
      </c>
      <c r="G287" s="96">
        <f t="shared" si="4"/>
        <v>65.575039039091905</v>
      </c>
    </row>
    <row r="288" spans="1:7" ht="45">
      <c r="A288" s="226" t="s">
        <v>124</v>
      </c>
      <c r="B288" s="227" t="s">
        <v>125</v>
      </c>
      <c r="C288" s="226" t="s">
        <v>275</v>
      </c>
      <c r="D288" s="227" t="s">
        <v>276</v>
      </c>
      <c r="E288" s="228">
        <v>11276523</v>
      </c>
      <c r="F288" s="233">
        <v>4828572</v>
      </c>
      <c r="G288" s="96">
        <f t="shared" si="4"/>
        <v>42.819688302857188</v>
      </c>
    </row>
    <row r="289" spans="1:7" ht="78.75">
      <c r="A289" s="226" t="s">
        <v>126</v>
      </c>
      <c r="B289" s="227" t="s">
        <v>127</v>
      </c>
      <c r="C289" s="226" t="s">
        <v>255</v>
      </c>
      <c r="D289" s="227" t="s">
        <v>256</v>
      </c>
      <c r="E289" s="228">
        <v>16900</v>
      </c>
      <c r="F289" s="233">
        <v>8003.42</v>
      </c>
      <c r="G289" s="96">
        <f t="shared" si="4"/>
        <v>47.357514792899408</v>
      </c>
    </row>
    <row r="290" spans="1:7" ht="90">
      <c r="A290" s="226" t="s">
        <v>126</v>
      </c>
      <c r="B290" s="227" t="s">
        <v>127</v>
      </c>
      <c r="C290" s="226" t="s">
        <v>279</v>
      </c>
      <c r="D290" s="227" t="s">
        <v>280</v>
      </c>
      <c r="E290" s="228">
        <v>846000</v>
      </c>
      <c r="F290" s="233">
        <v>445720.87</v>
      </c>
      <c r="G290" s="96">
        <f t="shared" si="4"/>
        <v>52.685682033096924</v>
      </c>
    </row>
    <row r="291" spans="1:7" ht="45">
      <c r="A291" s="226" t="s">
        <v>128</v>
      </c>
      <c r="B291" s="227" t="s">
        <v>129</v>
      </c>
      <c r="C291" s="226" t="s">
        <v>247</v>
      </c>
      <c r="D291" s="227" t="s">
        <v>248</v>
      </c>
      <c r="E291" s="228">
        <v>3102600</v>
      </c>
      <c r="F291" s="233">
        <v>1868009.66</v>
      </c>
      <c r="G291" s="96">
        <f t="shared" si="4"/>
        <v>60.207879198091916</v>
      </c>
    </row>
    <row r="292" spans="1:7" ht="78.75">
      <c r="A292" s="226" t="s">
        <v>128</v>
      </c>
      <c r="B292" s="227" t="s">
        <v>129</v>
      </c>
      <c r="C292" s="226" t="s">
        <v>251</v>
      </c>
      <c r="D292" s="227" t="s">
        <v>252</v>
      </c>
      <c r="E292" s="228">
        <v>9000</v>
      </c>
      <c r="F292" s="233">
        <v>4640</v>
      </c>
      <c r="G292" s="96">
        <f t="shared" si="4"/>
        <v>51.555555555555557</v>
      </c>
    </row>
    <row r="293" spans="1:7" ht="123.75">
      <c r="A293" s="226" t="s">
        <v>128</v>
      </c>
      <c r="B293" s="227" t="s">
        <v>129</v>
      </c>
      <c r="C293" s="226" t="s">
        <v>249</v>
      </c>
      <c r="D293" s="227" t="s">
        <v>250</v>
      </c>
      <c r="E293" s="228">
        <v>937000</v>
      </c>
      <c r="F293" s="233">
        <v>576998.22</v>
      </c>
      <c r="G293" s="96">
        <f t="shared" si="4"/>
        <v>61.579319103521883</v>
      </c>
    </row>
    <row r="294" spans="1:7" ht="78.75">
      <c r="A294" s="226" t="s">
        <v>128</v>
      </c>
      <c r="B294" s="227" t="s">
        <v>129</v>
      </c>
      <c r="C294" s="226" t="s">
        <v>255</v>
      </c>
      <c r="D294" s="227" t="s">
        <v>256</v>
      </c>
      <c r="E294" s="228">
        <v>1403600</v>
      </c>
      <c r="F294" s="233">
        <v>549579.27</v>
      </c>
      <c r="G294" s="96">
        <f t="shared" si="4"/>
        <v>39.154977913935596</v>
      </c>
    </row>
    <row r="295" spans="1:7" ht="135">
      <c r="A295" s="226" t="s">
        <v>130</v>
      </c>
      <c r="B295" s="227" t="s">
        <v>131</v>
      </c>
      <c r="C295" s="226" t="s">
        <v>253</v>
      </c>
      <c r="D295" s="227" t="s">
        <v>254</v>
      </c>
      <c r="E295" s="228">
        <v>436800</v>
      </c>
      <c r="F295" s="233">
        <v>239200</v>
      </c>
      <c r="G295" s="96">
        <f t="shared" si="4"/>
        <v>54.761904761904766</v>
      </c>
    </row>
    <row r="296" spans="1:7" ht="78.75">
      <c r="A296" s="226" t="s">
        <v>130</v>
      </c>
      <c r="B296" s="227" t="s">
        <v>131</v>
      </c>
      <c r="C296" s="226" t="s">
        <v>255</v>
      </c>
      <c r="D296" s="227" t="s">
        <v>256</v>
      </c>
      <c r="E296" s="228">
        <v>563200</v>
      </c>
      <c r="F296" s="233">
        <v>324300</v>
      </c>
      <c r="G296" s="96">
        <f t="shared" si="4"/>
        <v>57.581676136363633</v>
      </c>
    </row>
    <row r="297" spans="1:7" ht="135">
      <c r="A297" s="226" t="s">
        <v>130</v>
      </c>
      <c r="B297" s="227" t="s">
        <v>131</v>
      </c>
      <c r="C297" s="226" t="s">
        <v>273</v>
      </c>
      <c r="D297" s="227" t="s">
        <v>274</v>
      </c>
      <c r="E297" s="228">
        <v>1162000</v>
      </c>
      <c r="F297" s="233">
        <v>847266</v>
      </c>
      <c r="G297" s="96">
        <f t="shared" si="4"/>
        <v>72.914457831325294</v>
      </c>
    </row>
    <row r="298" spans="1:7" ht="45">
      <c r="A298" s="226" t="s">
        <v>130</v>
      </c>
      <c r="B298" s="227" t="s">
        <v>131</v>
      </c>
      <c r="C298" s="226" t="s">
        <v>275</v>
      </c>
      <c r="D298" s="227" t="s">
        <v>276</v>
      </c>
      <c r="E298" s="228">
        <v>555000</v>
      </c>
      <c r="F298" s="233">
        <v>311140</v>
      </c>
      <c r="G298" s="96">
        <f t="shared" si="4"/>
        <v>56.061261261261265</v>
      </c>
    </row>
    <row r="299" spans="1:7" ht="56.25">
      <c r="A299" s="226" t="s">
        <v>132</v>
      </c>
      <c r="B299" s="227" t="s">
        <v>133</v>
      </c>
      <c r="C299" s="226" t="s">
        <v>281</v>
      </c>
      <c r="D299" s="227" t="s">
        <v>52</v>
      </c>
      <c r="E299" s="228">
        <v>31924800</v>
      </c>
      <c r="F299" s="233">
        <v>29253900</v>
      </c>
      <c r="G299" s="96">
        <f t="shared" si="4"/>
        <v>91.633776875657787</v>
      </c>
    </row>
    <row r="300" spans="1:7" ht="33.75">
      <c r="A300" s="226" t="s">
        <v>134</v>
      </c>
      <c r="B300" s="227" t="s">
        <v>135</v>
      </c>
      <c r="C300" s="226" t="s">
        <v>266</v>
      </c>
      <c r="D300" s="227" t="s">
        <v>63</v>
      </c>
      <c r="E300" s="228">
        <v>39844259</v>
      </c>
      <c r="F300" s="233">
        <v>11729008.93</v>
      </c>
      <c r="G300" s="96">
        <f t="shared" si="4"/>
        <v>29.437136552093989</v>
      </c>
    </row>
    <row r="301" spans="1:7">
      <c r="A301" s="229" t="s">
        <v>136</v>
      </c>
      <c r="B301" s="230"/>
      <c r="C301" s="231"/>
      <c r="D301" s="230"/>
      <c r="E301" s="232">
        <v>663682189.25999999</v>
      </c>
      <c r="F301" s="234">
        <v>362245820.38999999</v>
      </c>
      <c r="G301" s="96">
        <f t="shared" si="4"/>
        <v>54.581217674968954</v>
      </c>
    </row>
  </sheetData>
  <mergeCells count="6">
    <mergeCell ref="A3:E3"/>
    <mergeCell ref="B6:B12"/>
    <mergeCell ref="A6:A12"/>
    <mergeCell ref="D6:D12"/>
    <mergeCell ref="C6:C12"/>
    <mergeCell ref="E6:E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2"/>
  <sheetViews>
    <sheetView topLeftCell="A301" workbookViewId="0">
      <selection activeCell="J194" sqref="J194"/>
    </sheetView>
  </sheetViews>
  <sheetFormatPr defaultRowHeight="15"/>
  <cols>
    <col min="1" max="1" width="34.140625" style="52" customWidth="1"/>
    <col min="2" max="2" width="27.140625" style="52" customWidth="1"/>
    <col min="3" max="3" width="16.7109375" style="52" customWidth="1"/>
    <col min="4" max="4" width="16.5703125" style="52" customWidth="1"/>
    <col min="5" max="5" width="13.42578125" style="52" customWidth="1"/>
    <col min="6" max="6" width="13.7109375" customWidth="1"/>
  </cols>
  <sheetData>
    <row r="1" spans="1:7">
      <c r="A1" s="49" t="s">
        <v>478</v>
      </c>
      <c r="B1" s="81"/>
    </row>
    <row r="2" spans="1:7">
      <c r="A2" s="49"/>
      <c r="B2" s="81"/>
    </row>
    <row r="3" spans="1:7">
      <c r="A3" s="327" t="s">
        <v>67</v>
      </c>
      <c r="B3" s="315"/>
      <c r="C3" s="315"/>
      <c r="D3" s="315"/>
    </row>
    <row r="4" spans="1:7">
      <c r="B4" s="81" t="s">
        <v>138</v>
      </c>
    </row>
    <row r="5" spans="1:7" ht="15.75" thickBot="1"/>
    <row r="6" spans="1:7">
      <c r="A6" s="383" t="s">
        <v>0</v>
      </c>
      <c r="B6" s="380" t="s">
        <v>1</v>
      </c>
      <c r="C6" s="377" t="s">
        <v>141</v>
      </c>
      <c r="D6" s="377" t="s">
        <v>69</v>
      </c>
      <c r="E6" s="357" t="s">
        <v>68</v>
      </c>
      <c r="G6" t="s">
        <v>312</v>
      </c>
    </row>
    <row r="7" spans="1:7">
      <c r="A7" s="384"/>
      <c r="B7" s="381"/>
      <c r="C7" s="378"/>
      <c r="D7" s="378"/>
      <c r="E7" s="357"/>
    </row>
    <row r="8" spans="1:7">
      <c r="A8" s="384"/>
      <c r="B8" s="381"/>
      <c r="C8" s="378"/>
      <c r="D8" s="378"/>
      <c r="E8" s="357"/>
    </row>
    <row r="9" spans="1:7">
      <c r="A9" s="384"/>
      <c r="B9" s="381"/>
      <c r="C9" s="378"/>
      <c r="D9" s="378"/>
      <c r="E9" s="357"/>
    </row>
    <row r="10" spans="1:7">
      <c r="A10" s="384"/>
      <c r="B10" s="381"/>
      <c r="C10" s="378"/>
      <c r="D10" s="378"/>
      <c r="E10" s="357"/>
    </row>
    <row r="11" spans="1:7">
      <c r="A11" s="384"/>
      <c r="B11" s="381"/>
      <c r="C11" s="378"/>
      <c r="D11" s="378"/>
      <c r="E11" s="357"/>
    </row>
    <row r="12" spans="1:7">
      <c r="A12" s="385"/>
      <c r="B12" s="382"/>
      <c r="C12" s="379"/>
      <c r="D12" s="379"/>
      <c r="E12" s="357"/>
    </row>
    <row r="13" spans="1:7">
      <c r="A13" s="238" t="s">
        <v>2</v>
      </c>
      <c r="B13" s="242" t="s">
        <v>3</v>
      </c>
      <c r="C13" s="243">
        <v>680306337</v>
      </c>
      <c r="D13" s="244">
        <v>412544726.94999999</v>
      </c>
      <c r="E13" s="60">
        <f>D13/C13*100</f>
        <v>60.641023684893291</v>
      </c>
    </row>
    <row r="14" spans="1:7">
      <c r="A14" s="240" t="s">
        <v>4</v>
      </c>
      <c r="B14" s="245"/>
      <c r="C14" s="246"/>
      <c r="D14" s="246"/>
      <c r="E14" s="339">
        <f>D15/C15*100</f>
        <v>69.249868471739433</v>
      </c>
    </row>
    <row r="15" spans="1:7">
      <c r="A15" s="241" t="s">
        <v>5</v>
      </c>
      <c r="B15" s="247" t="s">
        <v>142</v>
      </c>
      <c r="C15" s="248">
        <v>47031337.399999999</v>
      </c>
      <c r="D15" s="248">
        <v>32569139.289999999</v>
      </c>
      <c r="E15" s="376"/>
    </row>
    <row r="16" spans="1:7">
      <c r="A16" s="241" t="s">
        <v>6</v>
      </c>
      <c r="B16" s="247" t="s">
        <v>143</v>
      </c>
      <c r="C16" s="248">
        <v>26576737.399999999</v>
      </c>
      <c r="D16" s="248">
        <v>16447820.359999999</v>
      </c>
      <c r="E16" s="60">
        <f>D16/C16*100</f>
        <v>61.888034307777751</v>
      </c>
    </row>
    <row r="17" spans="1:5">
      <c r="A17" s="235" t="s">
        <v>7</v>
      </c>
      <c r="B17" s="249" t="s">
        <v>144</v>
      </c>
      <c r="C17" s="250">
        <v>31000</v>
      </c>
      <c r="D17" s="250">
        <v>10483.01</v>
      </c>
      <c r="E17" s="108">
        <f t="shared" ref="E17:E76" si="0">D17/C17*100</f>
        <v>33.816161290322583</v>
      </c>
    </row>
    <row r="18" spans="1:5" ht="45">
      <c r="A18" s="235" t="s">
        <v>8</v>
      </c>
      <c r="B18" s="249" t="s">
        <v>145</v>
      </c>
      <c r="C18" s="250">
        <v>31000</v>
      </c>
      <c r="D18" s="250">
        <v>10483.01</v>
      </c>
      <c r="E18" s="108">
        <f t="shared" si="0"/>
        <v>33.816161290322583</v>
      </c>
    </row>
    <row r="19" spans="1:5" ht="56.25">
      <c r="A19" s="235" t="s">
        <v>146</v>
      </c>
      <c r="B19" s="249" t="s">
        <v>147</v>
      </c>
      <c r="C19" s="250">
        <v>31000</v>
      </c>
      <c r="D19" s="250">
        <v>10483.01</v>
      </c>
      <c r="E19" s="108">
        <f t="shared" si="0"/>
        <v>33.816161290322583</v>
      </c>
    </row>
    <row r="20" spans="1:5">
      <c r="A20" s="235" t="s">
        <v>9</v>
      </c>
      <c r="B20" s="249" t="s">
        <v>148</v>
      </c>
      <c r="C20" s="250">
        <v>26545737.399999999</v>
      </c>
      <c r="D20" s="250">
        <v>16437337.35</v>
      </c>
      <c r="E20" s="108">
        <f t="shared" si="0"/>
        <v>61.920816522505042</v>
      </c>
    </row>
    <row r="21" spans="1:5" ht="78.75">
      <c r="A21" s="235" t="s">
        <v>318</v>
      </c>
      <c r="B21" s="249" t="s">
        <v>149</v>
      </c>
      <c r="C21" s="250">
        <v>25706737.399999999</v>
      </c>
      <c r="D21" s="250">
        <v>16118177.24</v>
      </c>
      <c r="E21" s="108">
        <f t="shared" si="0"/>
        <v>62.700205744506498</v>
      </c>
    </row>
    <row r="22" spans="1:5" ht="78.75">
      <c r="A22" s="236" t="s">
        <v>363</v>
      </c>
      <c r="B22" s="249" t="s">
        <v>150</v>
      </c>
      <c r="C22" s="250">
        <v>25706737.399999999</v>
      </c>
      <c r="D22" s="250">
        <v>16118037.24</v>
      </c>
      <c r="E22" s="108">
        <f t="shared" si="0"/>
        <v>62.699661140195886</v>
      </c>
    </row>
    <row r="23" spans="1:5" ht="78.75">
      <c r="A23" s="235" t="s">
        <v>318</v>
      </c>
      <c r="B23" s="249" t="s">
        <v>461</v>
      </c>
      <c r="C23" s="250" t="s">
        <v>10</v>
      </c>
      <c r="D23" s="250">
        <v>140</v>
      </c>
      <c r="E23" s="108"/>
    </row>
    <row r="24" spans="1:5" ht="90">
      <c r="A24" s="236" t="s">
        <v>364</v>
      </c>
      <c r="B24" s="249" t="s">
        <v>151</v>
      </c>
      <c r="C24" s="250">
        <v>354000</v>
      </c>
      <c r="D24" s="250">
        <v>104231.96</v>
      </c>
      <c r="E24" s="108">
        <f t="shared" si="0"/>
        <v>29.44405649717514</v>
      </c>
    </row>
    <row r="25" spans="1:5" ht="90">
      <c r="A25" s="236" t="s">
        <v>364</v>
      </c>
      <c r="B25" s="249" t="s">
        <v>152</v>
      </c>
      <c r="C25" s="250">
        <v>354000</v>
      </c>
      <c r="D25" s="250">
        <v>102715.15</v>
      </c>
      <c r="E25" s="108">
        <f t="shared" si="0"/>
        <v>29.015579096045197</v>
      </c>
    </row>
    <row r="26" spans="1:5" ht="90">
      <c r="A26" s="236" t="s">
        <v>364</v>
      </c>
      <c r="B26" s="249" t="s">
        <v>393</v>
      </c>
      <c r="C26" s="250" t="s">
        <v>10</v>
      </c>
      <c r="D26" s="250">
        <v>1480.81</v>
      </c>
      <c r="E26" s="108"/>
    </row>
    <row r="27" spans="1:5" ht="90">
      <c r="A27" s="236" t="s">
        <v>364</v>
      </c>
      <c r="B27" s="249" t="s">
        <v>465</v>
      </c>
      <c r="C27" s="250" t="s">
        <v>10</v>
      </c>
      <c r="D27" s="250">
        <v>36</v>
      </c>
      <c r="E27" s="108"/>
    </row>
    <row r="28" spans="1:5" ht="45">
      <c r="A28" s="235" t="s">
        <v>153</v>
      </c>
      <c r="B28" s="249" t="s">
        <v>154</v>
      </c>
      <c r="C28" s="250">
        <v>457000</v>
      </c>
      <c r="D28" s="250">
        <v>199804.05</v>
      </c>
      <c r="E28" s="108">
        <f t="shared" si="0"/>
        <v>43.720798687089712</v>
      </c>
    </row>
    <row r="29" spans="1:5" ht="78.75">
      <c r="A29" s="235" t="s">
        <v>155</v>
      </c>
      <c r="B29" s="249" t="s">
        <v>156</v>
      </c>
      <c r="C29" s="250">
        <v>457000</v>
      </c>
      <c r="D29" s="250">
        <v>194651.51999999999</v>
      </c>
      <c r="E29" s="108">
        <f t="shared" si="0"/>
        <v>42.59333041575492</v>
      </c>
    </row>
    <row r="30" spans="1:5" ht="45">
      <c r="A30" s="235" t="s">
        <v>153</v>
      </c>
      <c r="B30" s="249" t="s">
        <v>157</v>
      </c>
      <c r="C30" s="250" t="s">
        <v>10</v>
      </c>
      <c r="D30" s="250">
        <v>2024.12</v>
      </c>
      <c r="E30" s="108"/>
    </row>
    <row r="31" spans="1:5" ht="45">
      <c r="A31" s="235" t="s">
        <v>153</v>
      </c>
      <c r="B31" s="249" t="s">
        <v>158</v>
      </c>
      <c r="C31" s="250" t="s">
        <v>10</v>
      </c>
      <c r="D31" s="250">
        <v>3128.42</v>
      </c>
      <c r="E31" s="108"/>
    </row>
    <row r="32" spans="1:5" ht="45">
      <c r="A32" s="235" t="s">
        <v>153</v>
      </c>
      <c r="B32" s="249" t="s">
        <v>414</v>
      </c>
      <c r="C32" s="250" t="s">
        <v>10</v>
      </c>
      <c r="D32" s="250">
        <v>-0.01</v>
      </c>
      <c r="E32" s="108"/>
    </row>
    <row r="33" spans="1:5" ht="90">
      <c r="A33" s="236" t="s">
        <v>365</v>
      </c>
      <c r="B33" s="249" t="s">
        <v>159</v>
      </c>
      <c r="C33" s="250">
        <v>28000</v>
      </c>
      <c r="D33" s="250">
        <v>15124.1</v>
      </c>
      <c r="E33" s="108">
        <f t="shared" si="0"/>
        <v>54.01464285714286</v>
      </c>
    </row>
    <row r="34" spans="1:5" ht="90">
      <c r="A34" s="236" t="s">
        <v>366</v>
      </c>
      <c r="B34" s="249" t="s">
        <v>160</v>
      </c>
      <c r="C34" s="250">
        <v>28000</v>
      </c>
      <c r="D34" s="250">
        <v>15124.1</v>
      </c>
      <c r="E34" s="108">
        <f t="shared" si="0"/>
        <v>54.01464285714286</v>
      </c>
    </row>
    <row r="35" spans="1:5">
      <c r="A35" s="235" t="s">
        <v>11</v>
      </c>
      <c r="B35" s="249" t="s">
        <v>161</v>
      </c>
      <c r="C35" s="250">
        <v>5580600</v>
      </c>
      <c r="D35" s="250">
        <v>4115708.54</v>
      </c>
      <c r="E35" s="108">
        <f t="shared" si="0"/>
        <v>73.750287424291301</v>
      </c>
    </row>
    <row r="36" spans="1:5" ht="22.5">
      <c r="A36" s="235" t="s">
        <v>12</v>
      </c>
      <c r="B36" s="249" t="s">
        <v>162</v>
      </c>
      <c r="C36" s="250">
        <v>4236700</v>
      </c>
      <c r="D36" s="250">
        <v>2783174.82</v>
      </c>
      <c r="E36" s="108">
        <f t="shared" si="0"/>
        <v>65.692043807680506</v>
      </c>
    </row>
    <row r="37" spans="1:5" ht="22.5">
      <c r="A37" s="235" t="s">
        <v>12</v>
      </c>
      <c r="B37" s="249" t="s">
        <v>163</v>
      </c>
      <c r="C37" s="250">
        <v>4236700</v>
      </c>
      <c r="D37" s="250">
        <v>2781713.91</v>
      </c>
      <c r="E37" s="108">
        <f t="shared" si="0"/>
        <v>65.657561545542521</v>
      </c>
    </row>
    <row r="38" spans="1:5" ht="56.25">
      <c r="A38" s="235" t="s">
        <v>164</v>
      </c>
      <c r="B38" s="249" t="s">
        <v>165</v>
      </c>
      <c r="C38" s="250">
        <v>4236700</v>
      </c>
      <c r="D38" s="250">
        <v>2768679.96</v>
      </c>
      <c r="E38" s="108">
        <f t="shared" si="0"/>
        <v>65.349917624566288</v>
      </c>
    </row>
    <row r="39" spans="1:5" ht="22.5">
      <c r="A39" s="235" t="s">
        <v>12</v>
      </c>
      <c r="B39" s="249" t="s">
        <v>415</v>
      </c>
      <c r="C39" s="250" t="s">
        <v>10</v>
      </c>
      <c r="D39" s="250">
        <v>13033.95</v>
      </c>
      <c r="E39" s="108"/>
    </row>
    <row r="40" spans="1:5" ht="45">
      <c r="A40" s="235" t="s">
        <v>416</v>
      </c>
      <c r="B40" s="249" t="s">
        <v>417</v>
      </c>
      <c r="C40" s="250" t="s">
        <v>10</v>
      </c>
      <c r="D40" s="250">
        <v>1460.91</v>
      </c>
      <c r="E40" s="108"/>
    </row>
    <row r="41" spans="1:5" ht="45">
      <c r="A41" s="235" t="s">
        <v>418</v>
      </c>
      <c r="B41" s="249" t="s">
        <v>419</v>
      </c>
      <c r="C41" s="250" t="s">
        <v>10</v>
      </c>
      <c r="D41" s="250">
        <v>1460.91</v>
      </c>
      <c r="E41" s="108"/>
    </row>
    <row r="42" spans="1:5">
      <c r="A42" s="235" t="s">
        <v>13</v>
      </c>
      <c r="B42" s="249" t="s">
        <v>166</v>
      </c>
      <c r="C42" s="250">
        <v>1332500</v>
      </c>
      <c r="D42" s="250">
        <v>1332533.72</v>
      </c>
      <c r="E42" s="108">
        <f t="shared" si="0"/>
        <v>100.0025305816135</v>
      </c>
    </row>
    <row r="43" spans="1:5">
      <c r="A43" s="235" t="s">
        <v>13</v>
      </c>
      <c r="B43" s="249" t="s">
        <v>167</v>
      </c>
      <c r="C43" s="250">
        <v>1332500</v>
      </c>
      <c r="D43" s="250">
        <v>1332533.72</v>
      </c>
      <c r="E43" s="108">
        <f t="shared" si="0"/>
        <v>100.0025305816135</v>
      </c>
    </row>
    <row r="44" spans="1:5" ht="45">
      <c r="A44" s="235" t="s">
        <v>168</v>
      </c>
      <c r="B44" s="249" t="s">
        <v>169</v>
      </c>
      <c r="C44" s="250">
        <v>1332500</v>
      </c>
      <c r="D44" s="250">
        <v>1332033.72</v>
      </c>
      <c r="E44" s="108">
        <f t="shared" si="0"/>
        <v>99.965007129455913</v>
      </c>
    </row>
    <row r="45" spans="1:5">
      <c r="A45" s="235" t="s">
        <v>13</v>
      </c>
      <c r="B45" s="249" t="s">
        <v>238</v>
      </c>
      <c r="C45" s="250" t="s">
        <v>10</v>
      </c>
      <c r="D45" s="250">
        <v>500</v>
      </c>
      <c r="E45" s="108"/>
    </row>
    <row r="46" spans="1:5" ht="22.5">
      <c r="A46" s="235" t="s">
        <v>286</v>
      </c>
      <c r="B46" s="249" t="s">
        <v>287</v>
      </c>
      <c r="C46" s="250">
        <v>11400</v>
      </c>
      <c r="D46" s="250" t="s">
        <v>10</v>
      </c>
      <c r="E46" s="108"/>
    </row>
    <row r="47" spans="1:5" ht="45">
      <c r="A47" s="235" t="s">
        <v>319</v>
      </c>
      <c r="B47" s="249" t="s">
        <v>288</v>
      </c>
      <c r="C47" s="250">
        <v>11400</v>
      </c>
      <c r="D47" s="250" t="s">
        <v>10</v>
      </c>
      <c r="E47" s="108"/>
    </row>
    <row r="48" spans="1:5" ht="78.75">
      <c r="A48" s="235" t="s">
        <v>289</v>
      </c>
      <c r="B48" s="249" t="s">
        <v>290</v>
      </c>
      <c r="C48" s="250">
        <v>11400</v>
      </c>
      <c r="D48" s="250" t="s">
        <v>10</v>
      </c>
      <c r="E48" s="108"/>
    </row>
    <row r="49" spans="1:5">
      <c r="A49" s="235" t="s">
        <v>14</v>
      </c>
      <c r="B49" s="249" t="s">
        <v>170</v>
      </c>
      <c r="C49" s="250">
        <v>1702000</v>
      </c>
      <c r="D49" s="250">
        <v>1290398.31</v>
      </c>
      <c r="E49" s="108">
        <f t="shared" si="0"/>
        <v>75.816586956521746</v>
      </c>
    </row>
    <row r="50" spans="1:5" ht="33.75">
      <c r="A50" s="235" t="s">
        <v>15</v>
      </c>
      <c r="B50" s="249" t="s">
        <v>171</v>
      </c>
      <c r="C50" s="250">
        <v>1702000</v>
      </c>
      <c r="D50" s="250">
        <v>1290398.31</v>
      </c>
      <c r="E50" s="108">
        <f t="shared" si="0"/>
        <v>75.816586956521746</v>
      </c>
    </row>
    <row r="51" spans="1:5" ht="56.25">
      <c r="A51" s="235" t="s">
        <v>16</v>
      </c>
      <c r="B51" s="249" t="s">
        <v>172</v>
      </c>
      <c r="C51" s="250">
        <v>1702000</v>
      </c>
      <c r="D51" s="250">
        <v>1290398.31</v>
      </c>
      <c r="E51" s="108">
        <f t="shared" si="0"/>
        <v>75.816586956521746</v>
      </c>
    </row>
    <row r="52" spans="1:5" ht="90">
      <c r="A52" s="236" t="s">
        <v>367</v>
      </c>
      <c r="B52" s="249" t="s">
        <v>173</v>
      </c>
      <c r="C52" s="250">
        <v>1702000</v>
      </c>
      <c r="D52" s="250">
        <v>1290398.31</v>
      </c>
      <c r="E52" s="108">
        <f t="shared" si="0"/>
        <v>75.816586956521746</v>
      </c>
    </row>
    <row r="53" spans="1:5" ht="33.75">
      <c r="A53" s="235" t="s">
        <v>17</v>
      </c>
      <c r="B53" s="249" t="s">
        <v>174</v>
      </c>
      <c r="C53" s="250">
        <v>14000</v>
      </c>
      <c r="D53" s="250">
        <v>491.33</v>
      </c>
      <c r="E53" s="108">
        <f t="shared" si="0"/>
        <v>3.5095000000000001</v>
      </c>
    </row>
    <row r="54" spans="1:5" ht="22.5">
      <c r="A54" s="235" t="s">
        <v>18</v>
      </c>
      <c r="B54" s="249" t="s">
        <v>175</v>
      </c>
      <c r="C54" s="250">
        <v>14000</v>
      </c>
      <c r="D54" s="250">
        <v>491.33</v>
      </c>
      <c r="E54" s="108">
        <f t="shared" si="0"/>
        <v>3.5095000000000001</v>
      </c>
    </row>
    <row r="55" spans="1:5">
      <c r="A55" s="235" t="s">
        <v>19</v>
      </c>
      <c r="B55" s="249" t="s">
        <v>176</v>
      </c>
      <c r="C55" s="250">
        <v>14000</v>
      </c>
      <c r="D55" s="250">
        <v>491.33</v>
      </c>
      <c r="E55" s="108">
        <f t="shared" si="0"/>
        <v>3.5095000000000001</v>
      </c>
    </row>
    <row r="56" spans="1:5" ht="33.75">
      <c r="A56" s="235" t="s">
        <v>20</v>
      </c>
      <c r="B56" s="249" t="s">
        <v>177</v>
      </c>
      <c r="C56" s="250">
        <v>14000</v>
      </c>
      <c r="D56" s="250">
        <v>491.33</v>
      </c>
      <c r="E56" s="108">
        <f t="shared" si="0"/>
        <v>3.5095000000000001</v>
      </c>
    </row>
    <row r="57" spans="1:5" ht="45">
      <c r="A57" s="235" t="s">
        <v>21</v>
      </c>
      <c r="B57" s="249" t="s">
        <v>178</v>
      </c>
      <c r="C57" s="250">
        <v>7850100</v>
      </c>
      <c r="D57" s="250">
        <v>6010684.25</v>
      </c>
      <c r="E57" s="108">
        <f t="shared" si="0"/>
        <v>76.568250722920723</v>
      </c>
    </row>
    <row r="58" spans="1:5" ht="22.5">
      <c r="A58" s="235" t="s">
        <v>22</v>
      </c>
      <c r="B58" s="249" t="s">
        <v>179</v>
      </c>
      <c r="C58" s="250">
        <v>100</v>
      </c>
      <c r="D58" s="250" t="s">
        <v>10</v>
      </c>
      <c r="E58" s="108"/>
    </row>
    <row r="59" spans="1:5" ht="45">
      <c r="A59" s="235" t="s">
        <v>23</v>
      </c>
      <c r="B59" s="249" t="s">
        <v>180</v>
      </c>
      <c r="C59" s="250">
        <v>100</v>
      </c>
      <c r="D59" s="250" t="s">
        <v>10</v>
      </c>
      <c r="E59" s="108"/>
    </row>
    <row r="60" spans="1:5" ht="90">
      <c r="A60" s="236" t="s">
        <v>368</v>
      </c>
      <c r="B60" s="249" t="s">
        <v>181</v>
      </c>
      <c r="C60" s="250">
        <v>7840000</v>
      </c>
      <c r="D60" s="250">
        <v>6003486.4699999997</v>
      </c>
      <c r="E60" s="108">
        <f t="shared" si="0"/>
        <v>76.575082525510197</v>
      </c>
    </row>
    <row r="61" spans="1:5" ht="78.75">
      <c r="A61" s="235" t="s">
        <v>24</v>
      </c>
      <c r="B61" s="249" t="s">
        <v>182</v>
      </c>
      <c r="C61" s="250">
        <v>5200000</v>
      </c>
      <c r="D61" s="250">
        <v>3023364.11</v>
      </c>
      <c r="E61" s="108">
        <f t="shared" si="0"/>
        <v>58.141617499999995</v>
      </c>
    </row>
    <row r="62" spans="1:5" ht="90">
      <c r="A62" s="236" t="s">
        <v>476</v>
      </c>
      <c r="B62" s="249" t="s">
        <v>466</v>
      </c>
      <c r="C62" s="250" t="s">
        <v>10</v>
      </c>
      <c r="D62" s="250">
        <v>108880.13</v>
      </c>
      <c r="E62" s="108"/>
    </row>
    <row r="63" spans="1:5" ht="90">
      <c r="A63" s="236" t="s">
        <v>369</v>
      </c>
      <c r="B63" s="249" t="s">
        <v>183</v>
      </c>
      <c r="C63" s="250">
        <v>5200000</v>
      </c>
      <c r="D63" s="250">
        <v>2914483.98</v>
      </c>
      <c r="E63" s="108">
        <f t="shared" si="0"/>
        <v>56.047768846153843</v>
      </c>
    </row>
    <row r="64" spans="1:5" ht="78.75">
      <c r="A64" s="236" t="s">
        <v>370</v>
      </c>
      <c r="B64" s="249" t="s">
        <v>302</v>
      </c>
      <c r="C64" s="250" t="s">
        <v>10</v>
      </c>
      <c r="D64" s="250">
        <v>128606.72</v>
      </c>
      <c r="E64" s="108"/>
    </row>
    <row r="65" spans="1:5" ht="78.75">
      <c r="A65" s="235" t="s">
        <v>303</v>
      </c>
      <c r="B65" s="249" t="s">
        <v>304</v>
      </c>
      <c r="C65" s="250" t="s">
        <v>10</v>
      </c>
      <c r="D65" s="250">
        <v>128606.72</v>
      </c>
      <c r="E65" s="108"/>
    </row>
    <row r="66" spans="1:5" ht="90">
      <c r="A66" s="236" t="s">
        <v>371</v>
      </c>
      <c r="B66" s="249" t="s">
        <v>184</v>
      </c>
      <c r="C66" s="250">
        <v>2640000</v>
      </c>
      <c r="D66" s="250">
        <v>2851515.64</v>
      </c>
      <c r="E66" s="108">
        <f t="shared" si="0"/>
        <v>108.01195606060607</v>
      </c>
    </row>
    <row r="67" spans="1:5" ht="67.5">
      <c r="A67" s="235" t="s">
        <v>25</v>
      </c>
      <c r="B67" s="249" t="s">
        <v>185</v>
      </c>
      <c r="C67" s="250">
        <v>2640000</v>
      </c>
      <c r="D67" s="250">
        <v>2851515.64</v>
      </c>
      <c r="E67" s="108">
        <f t="shared" si="0"/>
        <v>108.01195606060607</v>
      </c>
    </row>
    <row r="68" spans="1:5" ht="22.5">
      <c r="A68" s="235" t="s">
        <v>291</v>
      </c>
      <c r="B68" s="249" t="s">
        <v>292</v>
      </c>
      <c r="C68" s="250">
        <v>6000</v>
      </c>
      <c r="D68" s="250" t="s">
        <v>10</v>
      </c>
      <c r="E68" s="108"/>
    </row>
    <row r="69" spans="1:5" ht="56.25">
      <c r="A69" s="235" t="s">
        <v>293</v>
      </c>
      <c r="B69" s="249" t="s">
        <v>294</v>
      </c>
      <c r="C69" s="250">
        <v>6000</v>
      </c>
      <c r="D69" s="250" t="s">
        <v>10</v>
      </c>
      <c r="E69" s="108"/>
    </row>
    <row r="70" spans="1:5" ht="56.25">
      <c r="A70" s="235" t="s">
        <v>295</v>
      </c>
      <c r="B70" s="249" t="s">
        <v>296</v>
      </c>
      <c r="C70" s="250">
        <v>6000</v>
      </c>
      <c r="D70" s="250" t="s">
        <v>10</v>
      </c>
      <c r="E70" s="108"/>
    </row>
    <row r="71" spans="1:5" ht="90">
      <c r="A71" s="236" t="s">
        <v>372</v>
      </c>
      <c r="B71" s="249" t="s">
        <v>186</v>
      </c>
      <c r="C71" s="250">
        <v>4000</v>
      </c>
      <c r="D71" s="250">
        <v>7197.78</v>
      </c>
      <c r="E71" s="108">
        <f t="shared" si="0"/>
        <v>179.94450000000001</v>
      </c>
    </row>
    <row r="72" spans="1:5" ht="90">
      <c r="A72" s="236" t="s">
        <v>373</v>
      </c>
      <c r="B72" s="249" t="s">
        <v>187</v>
      </c>
      <c r="C72" s="250">
        <v>4000</v>
      </c>
      <c r="D72" s="250">
        <v>7197.78</v>
      </c>
      <c r="E72" s="108">
        <f t="shared" si="0"/>
        <v>179.94450000000001</v>
      </c>
    </row>
    <row r="73" spans="1:5" ht="90">
      <c r="A73" s="235" t="s">
        <v>26</v>
      </c>
      <c r="B73" s="249" t="s">
        <v>188</v>
      </c>
      <c r="C73" s="250">
        <v>4000</v>
      </c>
      <c r="D73" s="250">
        <v>7197.78</v>
      </c>
      <c r="E73" s="108">
        <f t="shared" si="0"/>
        <v>179.94450000000001</v>
      </c>
    </row>
    <row r="74" spans="1:5" ht="22.5">
      <c r="A74" s="235" t="s">
        <v>27</v>
      </c>
      <c r="B74" s="249" t="s">
        <v>189</v>
      </c>
      <c r="C74" s="250">
        <v>1181000</v>
      </c>
      <c r="D74" s="250">
        <v>835894.39</v>
      </c>
      <c r="E74" s="108">
        <f t="shared" si="0"/>
        <v>70.778525825571549</v>
      </c>
    </row>
    <row r="75" spans="1:5" ht="22.5">
      <c r="A75" s="235" t="s">
        <v>28</v>
      </c>
      <c r="B75" s="249" t="s">
        <v>190</v>
      </c>
      <c r="C75" s="250">
        <v>1181000</v>
      </c>
      <c r="D75" s="250">
        <v>835894.39</v>
      </c>
      <c r="E75" s="108">
        <f t="shared" si="0"/>
        <v>70.778525825571549</v>
      </c>
    </row>
    <row r="76" spans="1:5" ht="33.75">
      <c r="A76" s="235" t="s">
        <v>320</v>
      </c>
      <c r="B76" s="249" t="s">
        <v>191</v>
      </c>
      <c r="C76" s="250">
        <v>130000</v>
      </c>
      <c r="D76" s="250">
        <v>139399.17000000001</v>
      </c>
      <c r="E76" s="108">
        <f t="shared" si="0"/>
        <v>107.23013076923078</v>
      </c>
    </row>
    <row r="77" spans="1:5" ht="45">
      <c r="A77" s="235" t="s">
        <v>321</v>
      </c>
      <c r="B77" s="249" t="s">
        <v>322</v>
      </c>
      <c r="C77" s="250">
        <v>130000</v>
      </c>
      <c r="D77" s="250" t="s">
        <v>10</v>
      </c>
      <c r="E77" s="108"/>
    </row>
    <row r="78" spans="1:5" ht="22.5">
      <c r="A78" s="235" t="s">
        <v>28</v>
      </c>
      <c r="B78" s="249" t="s">
        <v>192</v>
      </c>
      <c r="C78" s="250" t="s">
        <v>10</v>
      </c>
      <c r="D78" s="250">
        <v>139399.17000000001</v>
      </c>
      <c r="E78" s="108"/>
    </row>
    <row r="79" spans="1:5" ht="33.75">
      <c r="A79" s="235" t="s">
        <v>433</v>
      </c>
      <c r="B79" s="249" t="s">
        <v>434</v>
      </c>
      <c r="C79" s="250" t="s">
        <v>10</v>
      </c>
      <c r="D79" s="250">
        <v>-1135.5</v>
      </c>
      <c r="E79" s="108"/>
    </row>
    <row r="80" spans="1:5" ht="33.75">
      <c r="A80" s="235" t="s">
        <v>433</v>
      </c>
      <c r="B80" s="249" t="s">
        <v>435</v>
      </c>
      <c r="C80" s="250" t="s">
        <v>10</v>
      </c>
      <c r="D80" s="250">
        <v>-1135.5</v>
      </c>
      <c r="E80" s="108"/>
    </row>
    <row r="81" spans="1:5" ht="22.5">
      <c r="A81" s="235" t="s">
        <v>29</v>
      </c>
      <c r="B81" s="249" t="s">
        <v>193</v>
      </c>
      <c r="C81" s="250">
        <v>227000</v>
      </c>
      <c r="D81" s="250">
        <v>116991.03</v>
      </c>
      <c r="E81" s="108">
        <f t="shared" ref="E81:E144" si="1">D81/C81*100</f>
        <v>51.537898678414095</v>
      </c>
    </row>
    <row r="82" spans="1:5" ht="33.75">
      <c r="A82" s="235" t="s">
        <v>323</v>
      </c>
      <c r="B82" s="249" t="s">
        <v>324</v>
      </c>
      <c r="C82" s="250">
        <v>227000</v>
      </c>
      <c r="D82" s="250" t="s">
        <v>10</v>
      </c>
      <c r="E82" s="108"/>
    </row>
    <row r="83" spans="1:5" ht="22.5">
      <c r="A83" s="235" t="s">
        <v>29</v>
      </c>
      <c r="B83" s="249" t="s">
        <v>420</v>
      </c>
      <c r="C83" s="250" t="s">
        <v>10</v>
      </c>
      <c r="D83" s="250">
        <v>116991.03</v>
      </c>
      <c r="E83" s="108"/>
    </row>
    <row r="84" spans="1:5" ht="22.5">
      <c r="A84" s="235" t="s">
        <v>30</v>
      </c>
      <c r="B84" s="249" t="s">
        <v>194</v>
      </c>
      <c r="C84" s="250">
        <v>824000</v>
      </c>
      <c r="D84" s="250">
        <v>580639.68999999994</v>
      </c>
      <c r="E84" s="108">
        <f t="shared" si="1"/>
        <v>70.465981796116495</v>
      </c>
    </row>
    <row r="85" spans="1:5" ht="33.75">
      <c r="A85" s="235" t="s">
        <v>325</v>
      </c>
      <c r="B85" s="249" t="s">
        <v>326</v>
      </c>
      <c r="C85" s="250">
        <v>824000</v>
      </c>
      <c r="D85" s="250" t="s">
        <v>10</v>
      </c>
      <c r="E85" s="108"/>
    </row>
    <row r="86" spans="1:5" ht="33.75">
      <c r="A86" s="235" t="s">
        <v>325</v>
      </c>
      <c r="B86" s="249" t="s">
        <v>195</v>
      </c>
      <c r="C86" s="250" t="s">
        <v>10</v>
      </c>
      <c r="D86" s="250">
        <v>580639.68999999994</v>
      </c>
      <c r="E86" s="108"/>
    </row>
    <row r="87" spans="1:5" ht="33.75">
      <c r="A87" s="235" t="s">
        <v>31</v>
      </c>
      <c r="B87" s="249" t="s">
        <v>196</v>
      </c>
      <c r="C87" s="250">
        <v>745800</v>
      </c>
      <c r="D87" s="250">
        <v>741471.34</v>
      </c>
      <c r="E87" s="108">
        <f t="shared" si="1"/>
        <v>99.419595065701259</v>
      </c>
    </row>
    <row r="88" spans="1:5" ht="22.5">
      <c r="A88" s="235" t="s">
        <v>32</v>
      </c>
      <c r="B88" s="249" t="s">
        <v>197</v>
      </c>
      <c r="C88" s="250">
        <v>745800</v>
      </c>
      <c r="D88" s="250">
        <v>741471.34</v>
      </c>
      <c r="E88" s="108">
        <f t="shared" si="1"/>
        <v>99.419595065701259</v>
      </c>
    </row>
    <row r="89" spans="1:5" ht="33.75">
      <c r="A89" s="235" t="s">
        <v>33</v>
      </c>
      <c r="B89" s="249" t="s">
        <v>198</v>
      </c>
      <c r="C89" s="250">
        <v>14000</v>
      </c>
      <c r="D89" s="250">
        <v>16679.96</v>
      </c>
      <c r="E89" s="108">
        <f t="shared" si="1"/>
        <v>119.14257142857143</v>
      </c>
    </row>
    <row r="90" spans="1:5" ht="45">
      <c r="A90" s="235" t="s">
        <v>34</v>
      </c>
      <c r="B90" s="249" t="s">
        <v>199</v>
      </c>
      <c r="C90" s="250">
        <v>14000</v>
      </c>
      <c r="D90" s="250">
        <v>16679.96</v>
      </c>
      <c r="E90" s="108">
        <f t="shared" si="1"/>
        <v>119.14257142857143</v>
      </c>
    </row>
    <row r="91" spans="1:5" ht="22.5">
      <c r="A91" s="235" t="s">
        <v>35</v>
      </c>
      <c r="B91" s="249" t="s">
        <v>200</v>
      </c>
      <c r="C91" s="250">
        <v>731800</v>
      </c>
      <c r="D91" s="250">
        <v>724791.38</v>
      </c>
      <c r="E91" s="108">
        <f t="shared" si="1"/>
        <v>99.042276578300076</v>
      </c>
    </row>
    <row r="92" spans="1:5" ht="22.5">
      <c r="A92" s="235" t="s">
        <v>36</v>
      </c>
      <c r="B92" s="249" t="s">
        <v>201</v>
      </c>
      <c r="C92" s="250">
        <v>731800</v>
      </c>
      <c r="D92" s="250">
        <v>724791.38</v>
      </c>
      <c r="E92" s="108">
        <f t="shared" si="1"/>
        <v>99.042276578300076</v>
      </c>
    </row>
    <row r="93" spans="1:5" ht="22.5">
      <c r="A93" s="235" t="s">
        <v>37</v>
      </c>
      <c r="B93" s="249" t="s">
        <v>202</v>
      </c>
      <c r="C93" s="250">
        <v>1970000</v>
      </c>
      <c r="D93" s="250">
        <v>2026355.14</v>
      </c>
      <c r="E93" s="108">
        <f t="shared" si="1"/>
        <v>102.86066700507615</v>
      </c>
    </row>
    <row r="94" spans="1:5" ht="90">
      <c r="A94" s="236" t="s">
        <v>429</v>
      </c>
      <c r="B94" s="249" t="s">
        <v>421</v>
      </c>
      <c r="C94" s="250">
        <v>1471000</v>
      </c>
      <c r="D94" s="250">
        <v>1471181.1</v>
      </c>
      <c r="E94" s="108">
        <f t="shared" si="1"/>
        <v>100.01231135282123</v>
      </c>
    </row>
    <row r="95" spans="1:5" ht="90">
      <c r="A95" s="236" t="s">
        <v>430</v>
      </c>
      <c r="B95" s="249" t="s">
        <v>422</v>
      </c>
      <c r="C95" s="250">
        <v>1471000</v>
      </c>
      <c r="D95" s="250">
        <v>1471181.1</v>
      </c>
      <c r="E95" s="108">
        <f t="shared" si="1"/>
        <v>100.01231135282123</v>
      </c>
    </row>
    <row r="96" spans="1:5" ht="90">
      <c r="A96" s="236" t="s">
        <v>431</v>
      </c>
      <c r="B96" s="249" t="s">
        <v>423</v>
      </c>
      <c r="C96" s="250">
        <v>1471000</v>
      </c>
      <c r="D96" s="250">
        <v>1471181.1</v>
      </c>
      <c r="E96" s="108">
        <f t="shared" si="1"/>
        <v>100.01231135282123</v>
      </c>
    </row>
    <row r="97" spans="1:5" ht="33.75">
      <c r="A97" s="235" t="s">
        <v>203</v>
      </c>
      <c r="B97" s="249" t="s">
        <v>204</v>
      </c>
      <c r="C97" s="250">
        <v>499000</v>
      </c>
      <c r="D97" s="250">
        <v>555174.04</v>
      </c>
      <c r="E97" s="108">
        <f t="shared" si="1"/>
        <v>111.25732264529059</v>
      </c>
    </row>
    <row r="98" spans="1:5" ht="33.75">
      <c r="A98" s="235" t="s">
        <v>38</v>
      </c>
      <c r="B98" s="249" t="s">
        <v>205</v>
      </c>
      <c r="C98" s="250">
        <v>467500</v>
      </c>
      <c r="D98" s="250">
        <v>523674.04</v>
      </c>
      <c r="E98" s="108">
        <f t="shared" si="1"/>
        <v>112.01583743315508</v>
      </c>
    </row>
    <row r="99" spans="1:5" ht="56.25">
      <c r="A99" s="235" t="s">
        <v>467</v>
      </c>
      <c r="B99" s="249" t="s">
        <v>468</v>
      </c>
      <c r="C99" s="250">
        <v>467500</v>
      </c>
      <c r="D99" s="250">
        <v>74060.320000000007</v>
      </c>
      <c r="E99" s="108">
        <f t="shared" si="1"/>
        <v>15.841779679144386</v>
      </c>
    </row>
    <row r="100" spans="1:5" ht="56.25">
      <c r="A100" s="235" t="s">
        <v>206</v>
      </c>
      <c r="B100" s="249" t="s">
        <v>207</v>
      </c>
      <c r="C100" s="250" t="s">
        <v>10</v>
      </c>
      <c r="D100" s="250">
        <v>449613.72</v>
      </c>
      <c r="E100" s="108"/>
    </row>
    <row r="101" spans="1:5" ht="56.25">
      <c r="A101" s="235" t="s">
        <v>455</v>
      </c>
      <c r="B101" s="249" t="s">
        <v>456</v>
      </c>
      <c r="C101" s="250">
        <v>31500</v>
      </c>
      <c r="D101" s="250">
        <v>31500</v>
      </c>
      <c r="E101" s="108">
        <f t="shared" si="1"/>
        <v>100</v>
      </c>
    </row>
    <row r="102" spans="1:5" ht="56.25">
      <c r="A102" s="235" t="s">
        <v>457</v>
      </c>
      <c r="B102" s="249" t="s">
        <v>458</v>
      </c>
      <c r="C102" s="250">
        <v>31500</v>
      </c>
      <c r="D102" s="250">
        <v>31500</v>
      </c>
      <c r="E102" s="108">
        <f t="shared" si="1"/>
        <v>100</v>
      </c>
    </row>
    <row r="103" spans="1:5" ht="22.5">
      <c r="A103" s="235" t="s">
        <v>39</v>
      </c>
      <c r="B103" s="249" t="s">
        <v>208</v>
      </c>
      <c r="C103" s="250">
        <v>1152000</v>
      </c>
      <c r="D103" s="250">
        <v>841697.33</v>
      </c>
      <c r="E103" s="108">
        <f t="shared" si="1"/>
        <v>73.064004340277776</v>
      </c>
    </row>
    <row r="104" spans="1:5" ht="33.75">
      <c r="A104" s="235" t="s">
        <v>40</v>
      </c>
      <c r="B104" s="249" t="s">
        <v>209</v>
      </c>
      <c r="C104" s="250">
        <v>3000</v>
      </c>
      <c r="D104" s="250">
        <v>5150</v>
      </c>
      <c r="E104" s="108">
        <f t="shared" si="1"/>
        <v>171.66666666666666</v>
      </c>
    </row>
    <row r="105" spans="1:5" ht="67.5">
      <c r="A105" s="235" t="s">
        <v>41</v>
      </c>
      <c r="B105" s="249" t="s">
        <v>210</v>
      </c>
      <c r="C105" s="250">
        <v>3000</v>
      </c>
      <c r="D105" s="250">
        <v>5150</v>
      </c>
      <c r="E105" s="108">
        <f t="shared" si="1"/>
        <v>171.66666666666666</v>
      </c>
    </row>
    <row r="106" spans="1:5" ht="90">
      <c r="A106" s="236" t="s">
        <v>374</v>
      </c>
      <c r="B106" s="249" t="s">
        <v>316</v>
      </c>
      <c r="C106" s="250">
        <v>3000</v>
      </c>
      <c r="D106" s="250">
        <v>5150</v>
      </c>
      <c r="E106" s="108">
        <f t="shared" si="1"/>
        <v>171.66666666666666</v>
      </c>
    </row>
    <row r="107" spans="1:5" ht="67.5">
      <c r="A107" s="235" t="s">
        <v>42</v>
      </c>
      <c r="B107" s="249" t="s">
        <v>211</v>
      </c>
      <c r="C107" s="250">
        <v>80000</v>
      </c>
      <c r="D107" s="250">
        <v>46500</v>
      </c>
      <c r="E107" s="108">
        <f t="shared" si="1"/>
        <v>58.125000000000007</v>
      </c>
    </row>
    <row r="108" spans="1:5" ht="56.25">
      <c r="A108" s="235" t="s">
        <v>43</v>
      </c>
      <c r="B108" s="249" t="s">
        <v>212</v>
      </c>
      <c r="C108" s="250">
        <v>80000</v>
      </c>
      <c r="D108" s="250">
        <v>46500</v>
      </c>
      <c r="E108" s="108">
        <f t="shared" si="1"/>
        <v>58.125000000000007</v>
      </c>
    </row>
    <row r="109" spans="1:5" ht="78.75">
      <c r="A109" s="236" t="s">
        <v>375</v>
      </c>
      <c r="B109" s="249" t="s">
        <v>239</v>
      </c>
      <c r="C109" s="250">
        <v>80000</v>
      </c>
      <c r="D109" s="250">
        <v>46500</v>
      </c>
      <c r="E109" s="108">
        <f t="shared" si="1"/>
        <v>58.125000000000007</v>
      </c>
    </row>
    <row r="110" spans="1:5" ht="90">
      <c r="A110" s="236" t="s">
        <v>376</v>
      </c>
      <c r="B110" s="249" t="s">
        <v>213</v>
      </c>
      <c r="C110" s="250">
        <v>508000</v>
      </c>
      <c r="D110" s="250">
        <v>95666.880000000005</v>
      </c>
      <c r="E110" s="108">
        <f t="shared" si="1"/>
        <v>18.832062992125987</v>
      </c>
    </row>
    <row r="111" spans="1:5" ht="22.5">
      <c r="A111" s="235" t="s">
        <v>44</v>
      </c>
      <c r="B111" s="249" t="s">
        <v>214</v>
      </c>
      <c r="C111" s="250">
        <v>508000</v>
      </c>
      <c r="D111" s="250">
        <v>95666.880000000005</v>
      </c>
      <c r="E111" s="108">
        <f t="shared" si="1"/>
        <v>18.832062992125987</v>
      </c>
    </row>
    <row r="112" spans="1:5" ht="67.5">
      <c r="A112" s="235" t="s">
        <v>45</v>
      </c>
      <c r="B112" s="249" t="s">
        <v>297</v>
      </c>
      <c r="C112" s="250">
        <v>508000</v>
      </c>
      <c r="D112" s="250">
        <v>95666.880000000005</v>
      </c>
      <c r="E112" s="108">
        <f t="shared" si="1"/>
        <v>18.832062992125987</v>
      </c>
    </row>
    <row r="113" spans="1:5" ht="67.5">
      <c r="A113" s="235" t="s">
        <v>45</v>
      </c>
      <c r="B113" s="249" t="s">
        <v>298</v>
      </c>
      <c r="C113" s="250">
        <v>77000</v>
      </c>
      <c r="D113" s="250">
        <v>22000</v>
      </c>
      <c r="E113" s="108">
        <f t="shared" si="1"/>
        <v>28.571428571428569</v>
      </c>
    </row>
    <row r="114" spans="1:5" ht="67.5">
      <c r="A114" s="235" t="s">
        <v>45</v>
      </c>
      <c r="B114" s="249" t="s">
        <v>215</v>
      </c>
      <c r="C114" s="250">
        <v>431000</v>
      </c>
      <c r="D114" s="250">
        <v>73666.880000000005</v>
      </c>
      <c r="E114" s="108">
        <f t="shared" si="1"/>
        <v>17.092083526682135</v>
      </c>
    </row>
    <row r="115" spans="1:5" ht="67.5">
      <c r="A115" s="235" t="s">
        <v>46</v>
      </c>
      <c r="B115" s="249" t="s">
        <v>443</v>
      </c>
      <c r="C115" s="250">
        <v>11000</v>
      </c>
      <c r="D115" s="250">
        <v>8688.6</v>
      </c>
      <c r="E115" s="108">
        <f t="shared" si="1"/>
        <v>78.987272727272725</v>
      </c>
    </row>
    <row r="116" spans="1:5" ht="90">
      <c r="A116" s="236" t="s">
        <v>377</v>
      </c>
      <c r="B116" s="249" t="s">
        <v>444</v>
      </c>
      <c r="C116" s="250">
        <v>11000</v>
      </c>
      <c r="D116" s="250">
        <v>8688.6</v>
      </c>
      <c r="E116" s="108">
        <f t="shared" si="1"/>
        <v>78.987272727272725</v>
      </c>
    </row>
    <row r="117" spans="1:5" ht="90">
      <c r="A117" s="236" t="s">
        <v>377</v>
      </c>
      <c r="B117" s="249" t="s">
        <v>217</v>
      </c>
      <c r="C117" s="250">
        <v>11000</v>
      </c>
      <c r="D117" s="250">
        <v>8688.6</v>
      </c>
      <c r="E117" s="108">
        <f t="shared" si="1"/>
        <v>78.987272727272725</v>
      </c>
    </row>
    <row r="118" spans="1:5" ht="33.75">
      <c r="A118" s="235" t="s">
        <v>139</v>
      </c>
      <c r="B118" s="249" t="s">
        <v>218</v>
      </c>
      <c r="C118" s="250">
        <v>9000</v>
      </c>
      <c r="D118" s="250">
        <v>66030.98</v>
      </c>
      <c r="E118" s="108">
        <f t="shared" si="1"/>
        <v>733.6775555555555</v>
      </c>
    </row>
    <row r="119" spans="1:5" ht="33.75">
      <c r="A119" s="235" t="s">
        <v>140</v>
      </c>
      <c r="B119" s="249" t="s">
        <v>219</v>
      </c>
      <c r="C119" s="250">
        <v>9000</v>
      </c>
      <c r="D119" s="250">
        <v>66030.98</v>
      </c>
      <c r="E119" s="108">
        <f t="shared" si="1"/>
        <v>733.6775555555555</v>
      </c>
    </row>
    <row r="120" spans="1:5" ht="67.5">
      <c r="A120" s="235" t="s">
        <v>299</v>
      </c>
      <c r="B120" s="249" t="s">
        <v>300</v>
      </c>
      <c r="C120" s="250">
        <v>9000</v>
      </c>
      <c r="D120" s="250">
        <v>66030.98</v>
      </c>
      <c r="E120" s="108">
        <f t="shared" si="1"/>
        <v>733.6775555555555</v>
      </c>
    </row>
    <row r="121" spans="1:5" ht="45">
      <c r="A121" s="235" t="s">
        <v>471</v>
      </c>
      <c r="B121" s="249" t="s">
        <v>472</v>
      </c>
      <c r="C121" s="250" t="s">
        <v>10</v>
      </c>
      <c r="D121" s="250">
        <v>32469.8</v>
      </c>
      <c r="E121" s="108"/>
    </row>
    <row r="122" spans="1:5" ht="56.25">
      <c r="A122" s="235" t="s">
        <v>473</v>
      </c>
      <c r="B122" s="249" t="s">
        <v>474</v>
      </c>
      <c r="C122" s="250" t="s">
        <v>10</v>
      </c>
      <c r="D122" s="250">
        <v>32469.8</v>
      </c>
      <c r="E122" s="108"/>
    </row>
    <row r="123" spans="1:5" ht="67.5">
      <c r="A123" s="235" t="s">
        <v>445</v>
      </c>
      <c r="B123" s="249" t="s">
        <v>446</v>
      </c>
      <c r="C123" s="250" t="s">
        <v>10</v>
      </c>
      <c r="D123" s="250">
        <v>15000</v>
      </c>
      <c r="E123" s="108"/>
    </row>
    <row r="124" spans="1:5" ht="78.75">
      <c r="A124" s="235" t="s">
        <v>447</v>
      </c>
      <c r="B124" s="249" t="s">
        <v>448</v>
      </c>
      <c r="C124" s="250" t="s">
        <v>10</v>
      </c>
      <c r="D124" s="250">
        <v>15000</v>
      </c>
      <c r="E124" s="108"/>
    </row>
    <row r="125" spans="1:5" ht="78.75">
      <c r="A125" s="235" t="s">
        <v>447</v>
      </c>
      <c r="B125" s="249" t="s">
        <v>449</v>
      </c>
      <c r="C125" s="250" t="s">
        <v>10</v>
      </c>
      <c r="D125" s="250">
        <v>15000</v>
      </c>
      <c r="E125" s="108"/>
    </row>
    <row r="126" spans="1:5" ht="78.75">
      <c r="A126" s="235" t="s">
        <v>47</v>
      </c>
      <c r="B126" s="249" t="s">
        <v>220</v>
      </c>
      <c r="C126" s="250">
        <v>125000</v>
      </c>
      <c r="D126" s="250">
        <v>62172.4</v>
      </c>
      <c r="E126" s="108">
        <f t="shared" si="1"/>
        <v>49.737920000000003</v>
      </c>
    </row>
    <row r="127" spans="1:5" ht="90">
      <c r="A127" s="236" t="s">
        <v>378</v>
      </c>
      <c r="B127" s="249" t="s">
        <v>240</v>
      </c>
      <c r="C127" s="250">
        <v>125000</v>
      </c>
      <c r="D127" s="250">
        <v>62172.4</v>
      </c>
      <c r="E127" s="108">
        <f t="shared" si="1"/>
        <v>49.737920000000003</v>
      </c>
    </row>
    <row r="128" spans="1:5" ht="90">
      <c r="A128" s="236" t="s">
        <v>378</v>
      </c>
      <c r="B128" s="249" t="s">
        <v>301</v>
      </c>
      <c r="C128" s="250">
        <v>10000</v>
      </c>
      <c r="D128" s="250" t="s">
        <v>10</v>
      </c>
      <c r="E128" s="108"/>
    </row>
    <row r="129" spans="1:5" ht="90">
      <c r="A129" s="236" t="s">
        <v>378</v>
      </c>
      <c r="B129" s="249" t="s">
        <v>221</v>
      </c>
      <c r="C129" s="250">
        <v>49000</v>
      </c>
      <c r="D129" s="250">
        <v>23321.39</v>
      </c>
      <c r="E129" s="108">
        <f t="shared" si="1"/>
        <v>47.594673469387757</v>
      </c>
    </row>
    <row r="130" spans="1:5" ht="90">
      <c r="A130" s="236" t="s">
        <v>378</v>
      </c>
      <c r="B130" s="249" t="s">
        <v>305</v>
      </c>
      <c r="C130" s="250">
        <v>66000</v>
      </c>
      <c r="D130" s="250">
        <v>38851.01</v>
      </c>
      <c r="E130" s="108">
        <f t="shared" si="1"/>
        <v>58.865166666666667</v>
      </c>
    </row>
    <row r="131" spans="1:5" ht="33.75">
      <c r="A131" s="235" t="s">
        <v>48</v>
      </c>
      <c r="B131" s="249" t="s">
        <v>222</v>
      </c>
      <c r="C131" s="250">
        <v>416000</v>
      </c>
      <c r="D131" s="250">
        <v>510018.67</v>
      </c>
      <c r="E131" s="108">
        <f t="shared" si="1"/>
        <v>122.60064182692307</v>
      </c>
    </row>
    <row r="132" spans="1:5" ht="45">
      <c r="A132" s="235" t="s">
        <v>49</v>
      </c>
      <c r="B132" s="249" t="s">
        <v>223</v>
      </c>
      <c r="C132" s="250">
        <v>416000</v>
      </c>
      <c r="D132" s="250">
        <v>510018.67</v>
      </c>
      <c r="E132" s="108">
        <f t="shared" si="1"/>
        <v>122.60064182692307</v>
      </c>
    </row>
    <row r="133" spans="1:5" ht="45">
      <c r="A133" s="235" t="s">
        <v>49</v>
      </c>
      <c r="B133" s="249" t="s">
        <v>424</v>
      </c>
      <c r="C133" s="250" t="s">
        <v>10</v>
      </c>
      <c r="D133" s="250">
        <v>18500</v>
      </c>
      <c r="E133" s="108"/>
    </row>
    <row r="134" spans="1:5" ht="45">
      <c r="A134" s="235" t="s">
        <v>49</v>
      </c>
      <c r="B134" s="249" t="s">
        <v>475</v>
      </c>
      <c r="C134" s="250" t="s">
        <v>10</v>
      </c>
      <c r="D134" s="250">
        <v>600</v>
      </c>
      <c r="E134" s="108"/>
    </row>
    <row r="135" spans="1:5" ht="45">
      <c r="A135" s="235" t="s">
        <v>49</v>
      </c>
      <c r="B135" s="249" t="s">
        <v>224</v>
      </c>
      <c r="C135" s="250" t="s">
        <v>10</v>
      </c>
      <c r="D135" s="250">
        <v>10500</v>
      </c>
      <c r="E135" s="108"/>
    </row>
    <row r="136" spans="1:5" ht="45">
      <c r="A136" s="235" t="s">
        <v>49</v>
      </c>
      <c r="B136" s="249" t="s">
        <v>459</v>
      </c>
      <c r="C136" s="250" t="s">
        <v>10</v>
      </c>
      <c r="D136" s="250">
        <v>1500</v>
      </c>
      <c r="E136" s="108"/>
    </row>
    <row r="137" spans="1:5" ht="90">
      <c r="A137" s="236" t="s">
        <v>379</v>
      </c>
      <c r="B137" s="249" t="s">
        <v>241</v>
      </c>
      <c r="C137" s="250">
        <v>416000</v>
      </c>
      <c r="D137" s="250">
        <v>478918.67</v>
      </c>
      <c r="E137" s="108">
        <f t="shared" si="1"/>
        <v>115.12468028846155</v>
      </c>
    </row>
    <row r="138" spans="1:5" ht="90">
      <c r="A138" s="236" t="s">
        <v>379</v>
      </c>
      <c r="B138" s="249" t="s">
        <v>327</v>
      </c>
      <c r="C138" s="250">
        <v>11000</v>
      </c>
      <c r="D138" s="250" t="s">
        <v>10</v>
      </c>
      <c r="E138" s="108"/>
    </row>
    <row r="139" spans="1:5" ht="90">
      <c r="A139" s="236" t="s">
        <v>379</v>
      </c>
      <c r="B139" s="249" t="s">
        <v>328</v>
      </c>
      <c r="C139" s="250">
        <v>10000</v>
      </c>
      <c r="D139" s="250" t="s">
        <v>10</v>
      </c>
      <c r="E139" s="108"/>
    </row>
    <row r="140" spans="1:5" ht="90">
      <c r="A140" s="236" t="s">
        <v>379</v>
      </c>
      <c r="B140" s="249" t="s">
        <v>329</v>
      </c>
      <c r="C140" s="250">
        <v>14000</v>
      </c>
      <c r="D140" s="250" t="s">
        <v>10</v>
      </c>
      <c r="E140" s="108"/>
    </row>
    <row r="141" spans="1:5" ht="90">
      <c r="A141" s="236" t="s">
        <v>379</v>
      </c>
      <c r="B141" s="249" t="s">
        <v>306</v>
      </c>
      <c r="C141" s="250">
        <v>2000</v>
      </c>
      <c r="D141" s="250" t="s">
        <v>10</v>
      </c>
      <c r="E141" s="108"/>
    </row>
    <row r="142" spans="1:5" ht="90">
      <c r="A142" s="236" t="s">
        <v>379</v>
      </c>
      <c r="B142" s="249" t="s">
        <v>330</v>
      </c>
      <c r="C142" s="250">
        <v>42000</v>
      </c>
      <c r="D142" s="250" t="s">
        <v>10</v>
      </c>
      <c r="E142" s="108"/>
    </row>
    <row r="143" spans="1:5" ht="90">
      <c r="A143" s="236" t="s">
        <v>379</v>
      </c>
      <c r="B143" s="249" t="s">
        <v>225</v>
      </c>
      <c r="C143" s="250">
        <v>305000</v>
      </c>
      <c r="D143" s="250">
        <v>429144.59</v>
      </c>
      <c r="E143" s="108">
        <f t="shared" si="1"/>
        <v>140.7031442622951</v>
      </c>
    </row>
    <row r="144" spans="1:5" ht="90">
      <c r="A144" s="236" t="s">
        <v>379</v>
      </c>
      <c r="B144" s="249" t="s">
        <v>242</v>
      </c>
      <c r="C144" s="250">
        <v>32000</v>
      </c>
      <c r="D144" s="250">
        <v>49774.080000000002</v>
      </c>
      <c r="E144" s="108">
        <f t="shared" si="1"/>
        <v>155.54400000000001</v>
      </c>
    </row>
    <row r="145" spans="1:5">
      <c r="A145" s="235" t="s">
        <v>70</v>
      </c>
      <c r="B145" s="249" t="s">
        <v>226</v>
      </c>
      <c r="C145" s="250">
        <v>259100</v>
      </c>
      <c r="D145" s="250">
        <v>258618.3</v>
      </c>
      <c r="E145" s="108">
        <f t="shared" ref="E145:E189" si="2">D145/C145*100</f>
        <v>99.814087225009644</v>
      </c>
    </row>
    <row r="146" spans="1:5">
      <c r="A146" s="235" t="s">
        <v>71</v>
      </c>
      <c r="B146" s="249" t="s">
        <v>227</v>
      </c>
      <c r="C146" s="250" t="s">
        <v>10</v>
      </c>
      <c r="D146" s="250">
        <v>-520</v>
      </c>
      <c r="E146" s="108"/>
    </row>
    <row r="147" spans="1:5" ht="22.5">
      <c r="A147" s="235" t="s">
        <v>72</v>
      </c>
      <c r="B147" s="249" t="s">
        <v>228</v>
      </c>
      <c r="C147" s="250" t="s">
        <v>10</v>
      </c>
      <c r="D147" s="250">
        <v>-520</v>
      </c>
      <c r="E147" s="108"/>
    </row>
    <row r="148" spans="1:5" ht="22.5">
      <c r="A148" s="235" t="s">
        <v>72</v>
      </c>
      <c r="B148" s="249" t="s">
        <v>426</v>
      </c>
      <c r="C148" s="250" t="s">
        <v>10</v>
      </c>
      <c r="D148" s="250">
        <v>180</v>
      </c>
      <c r="E148" s="108"/>
    </row>
    <row r="149" spans="1:5" ht="22.5">
      <c r="A149" s="235" t="s">
        <v>72</v>
      </c>
      <c r="B149" s="249" t="s">
        <v>309</v>
      </c>
      <c r="C149" s="250" t="s">
        <v>10</v>
      </c>
      <c r="D149" s="250">
        <v>-700</v>
      </c>
      <c r="E149" s="108"/>
    </row>
    <row r="150" spans="1:5">
      <c r="A150" s="235" t="s">
        <v>73</v>
      </c>
      <c r="B150" s="249" t="s">
        <v>394</v>
      </c>
      <c r="C150" s="250">
        <v>259100</v>
      </c>
      <c r="D150" s="250">
        <v>259138.3</v>
      </c>
      <c r="E150" s="108">
        <f t="shared" si="2"/>
        <v>100.01478193747589</v>
      </c>
    </row>
    <row r="151" spans="1:5" ht="22.5">
      <c r="A151" s="235" t="s">
        <v>74</v>
      </c>
      <c r="B151" s="249" t="s">
        <v>395</v>
      </c>
      <c r="C151" s="250">
        <v>259100</v>
      </c>
      <c r="D151" s="250">
        <v>259138.3</v>
      </c>
      <c r="E151" s="108">
        <f t="shared" si="2"/>
        <v>100.01478193747589</v>
      </c>
    </row>
    <row r="152" spans="1:5" ht="22.5">
      <c r="A152" s="235" t="s">
        <v>74</v>
      </c>
      <c r="B152" s="249" t="s">
        <v>244</v>
      </c>
      <c r="C152" s="250">
        <v>216000</v>
      </c>
      <c r="D152" s="250">
        <v>216043.01</v>
      </c>
      <c r="E152" s="108">
        <f t="shared" si="2"/>
        <v>100.01991203703705</v>
      </c>
    </row>
    <row r="153" spans="1:5" ht="22.5">
      <c r="A153" s="235" t="s">
        <v>74</v>
      </c>
      <c r="B153" s="249" t="s">
        <v>427</v>
      </c>
      <c r="C153" s="250">
        <v>19500</v>
      </c>
      <c r="D153" s="250">
        <v>19475.25</v>
      </c>
      <c r="E153" s="108">
        <f t="shared" si="2"/>
        <v>99.873076923076923</v>
      </c>
    </row>
    <row r="154" spans="1:5" ht="22.5">
      <c r="A154" s="235" t="s">
        <v>74</v>
      </c>
      <c r="B154" s="249" t="s">
        <v>396</v>
      </c>
      <c r="C154" s="250">
        <v>23600</v>
      </c>
      <c r="D154" s="250">
        <v>23620.04</v>
      </c>
      <c r="E154" s="108">
        <f t="shared" si="2"/>
        <v>100.08491525423729</v>
      </c>
    </row>
    <row r="155" spans="1:5">
      <c r="A155" s="235" t="s">
        <v>50</v>
      </c>
      <c r="B155" s="249" t="s">
        <v>331</v>
      </c>
      <c r="C155" s="250">
        <v>633274999.60000002</v>
      </c>
      <c r="D155" s="250">
        <v>379975587.66000003</v>
      </c>
      <c r="E155" s="108">
        <f t="shared" si="2"/>
        <v>60.001671927678615</v>
      </c>
    </row>
    <row r="156" spans="1:5" ht="33.75">
      <c r="A156" s="235" t="s">
        <v>51</v>
      </c>
      <c r="B156" s="249" t="s">
        <v>230</v>
      </c>
      <c r="C156" s="250">
        <v>634217899.60000002</v>
      </c>
      <c r="D156" s="250">
        <v>380919523.81</v>
      </c>
      <c r="E156" s="108">
        <f t="shared" si="2"/>
        <v>60.061301336692829</v>
      </c>
    </row>
    <row r="157" spans="1:5" ht="22.5">
      <c r="A157" s="235" t="s">
        <v>231</v>
      </c>
      <c r="B157" s="249" t="s">
        <v>332</v>
      </c>
      <c r="C157" s="250">
        <v>153521500</v>
      </c>
      <c r="D157" s="250">
        <v>89495400</v>
      </c>
      <c r="E157" s="108">
        <f t="shared" si="2"/>
        <v>58.295027080897469</v>
      </c>
    </row>
    <row r="158" spans="1:5" ht="22.5">
      <c r="A158" s="235" t="s">
        <v>52</v>
      </c>
      <c r="B158" s="249" t="s">
        <v>333</v>
      </c>
      <c r="C158" s="250">
        <v>74345600</v>
      </c>
      <c r="D158" s="250">
        <v>74345600</v>
      </c>
      <c r="E158" s="108">
        <f t="shared" si="2"/>
        <v>100</v>
      </c>
    </row>
    <row r="159" spans="1:5" ht="33.75">
      <c r="A159" s="235" t="s">
        <v>53</v>
      </c>
      <c r="B159" s="249" t="s">
        <v>334</v>
      </c>
      <c r="C159" s="250">
        <v>74345600</v>
      </c>
      <c r="D159" s="250">
        <v>74345600</v>
      </c>
      <c r="E159" s="108">
        <f t="shared" si="2"/>
        <v>100</v>
      </c>
    </row>
    <row r="160" spans="1:5" ht="33.75">
      <c r="A160" s="235" t="s">
        <v>54</v>
      </c>
      <c r="B160" s="249" t="s">
        <v>335</v>
      </c>
      <c r="C160" s="250">
        <v>79175900</v>
      </c>
      <c r="D160" s="250">
        <v>15149800</v>
      </c>
      <c r="E160" s="108">
        <f t="shared" si="2"/>
        <v>19.134357803321464</v>
      </c>
    </row>
    <row r="161" spans="1:5" ht="33.75">
      <c r="A161" s="235" t="s">
        <v>55</v>
      </c>
      <c r="B161" s="249" t="s">
        <v>336</v>
      </c>
      <c r="C161" s="250">
        <v>79175900</v>
      </c>
      <c r="D161" s="250">
        <v>15149800</v>
      </c>
      <c r="E161" s="108">
        <f t="shared" si="2"/>
        <v>19.134357803321464</v>
      </c>
    </row>
    <row r="162" spans="1:5" ht="33.75">
      <c r="A162" s="235" t="s">
        <v>56</v>
      </c>
      <c r="B162" s="249" t="s">
        <v>337</v>
      </c>
      <c r="C162" s="250">
        <v>149502688.80000001</v>
      </c>
      <c r="D162" s="250">
        <v>95015733.209999993</v>
      </c>
      <c r="E162" s="108">
        <f t="shared" si="2"/>
        <v>63.554531341646339</v>
      </c>
    </row>
    <row r="163" spans="1:5" ht="22.5">
      <c r="A163" s="235" t="s">
        <v>436</v>
      </c>
      <c r="B163" s="249" t="s">
        <v>437</v>
      </c>
      <c r="C163" s="250">
        <v>3905432.8</v>
      </c>
      <c r="D163" s="250">
        <v>814084</v>
      </c>
      <c r="E163" s="108">
        <f t="shared" si="2"/>
        <v>20.844911222131387</v>
      </c>
    </row>
    <row r="164" spans="1:5" ht="33.75">
      <c r="A164" s="235" t="s">
        <v>438</v>
      </c>
      <c r="B164" s="249" t="s">
        <v>439</v>
      </c>
      <c r="C164" s="250">
        <v>3905432.8</v>
      </c>
      <c r="D164" s="250">
        <v>814084</v>
      </c>
      <c r="E164" s="108">
        <f t="shared" si="2"/>
        <v>20.844911222131387</v>
      </c>
    </row>
    <row r="165" spans="1:5" ht="56.25">
      <c r="A165" s="235" t="s">
        <v>450</v>
      </c>
      <c r="B165" s="249" t="s">
        <v>451</v>
      </c>
      <c r="C165" s="250">
        <v>2801070</v>
      </c>
      <c r="D165" s="250" t="s">
        <v>10</v>
      </c>
      <c r="E165" s="108"/>
    </row>
    <row r="166" spans="1:5" ht="67.5">
      <c r="A166" s="235" t="s">
        <v>452</v>
      </c>
      <c r="B166" s="249" t="s">
        <v>453</v>
      </c>
      <c r="C166" s="250">
        <v>2801070</v>
      </c>
      <c r="D166" s="250" t="s">
        <v>10</v>
      </c>
      <c r="E166" s="108"/>
    </row>
    <row r="167" spans="1:5" ht="22.5">
      <c r="A167" s="235" t="s">
        <v>338</v>
      </c>
      <c r="B167" s="249" t="s">
        <v>339</v>
      </c>
      <c r="C167" s="250">
        <v>347200</v>
      </c>
      <c r="D167" s="250">
        <v>347200</v>
      </c>
      <c r="E167" s="108">
        <f t="shared" si="2"/>
        <v>100</v>
      </c>
    </row>
    <row r="168" spans="1:5" ht="22.5">
      <c r="A168" s="235" t="s">
        <v>428</v>
      </c>
      <c r="B168" s="249" t="s">
        <v>341</v>
      </c>
      <c r="C168" s="250">
        <v>347200</v>
      </c>
      <c r="D168" s="250">
        <v>347200</v>
      </c>
      <c r="E168" s="108">
        <f t="shared" si="2"/>
        <v>100</v>
      </c>
    </row>
    <row r="169" spans="1:5">
      <c r="A169" s="235" t="s">
        <v>57</v>
      </c>
      <c r="B169" s="249" t="s">
        <v>342</v>
      </c>
      <c r="C169" s="250">
        <v>142448986</v>
      </c>
      <c r="D169" s="250">
        <v>93854449.209999993</v>
      </c>
      <c r="E169" s="108">
        <f t="shared" si="2"/>
        <v>65.886358229324287</v>
      </c>
    </row>
    <row r="170" spans="1:5" ht="22.5">
      <c r="A170" s="235" t="s">
        <v>58</v>
      </c>
      <c r="B170" s="249" t="s">
        <v>343</v>
      </c>
      <c r="C170" s="250">
        <v>142448986</v>
      </c>
      <c r="D170" s="250">
        <v>93854449.209999993</v>
      </c>
      <c r="E170" s="108">
        <f t="shared" si="2"/>
        <v>65.886358229324287</v>
      </c>
    </row>
    <row r="171" spans="1:5" ht="22.5">
      <c r="A171" s="235" t="s">
        <v>232</v>
      </c>
      <c r="B171" s="249" t="s">
        <v>344</v>
      </c>
      <c r="C171" s="250">
        <v>281183720.80000001</v>
      </c>
      <c r="D171" s="250">
        <v>193506310.59999999</v>
      </c>
      <c r="E171" s="108">
        <f t="shared" si="2"/>
        <v>68.818461484701999</v>
      </c>
    </row>
    <row r="172" spans="1:5" ht="33.75">
      <c r="A172" s="235" t="s">
        <v>61</v>
      </c>
      <c r="B172" s="249" t="s">
        <v>345</v>
      </c>
      <c r="C172" s="250">
        <v>242595624</v>
      </c>
      <c r="D172" s="250">
        <v>166217865</v>
      </c>
      <c r="E172" s="108">
        <f t="shared" si="2"/>
        <v>68.51643168963345</v>
      </c>
    </row>
    <row r="173" spans="1:5" ht="45">
      <c r="A173" s="235" t="s">
        <v>62</v>
      </c>
      <c r="B173" s="249" t="s">
        <v>346</v>
      </c>
      <c r="C173" s="250">
        <v>242595624</v>
      </c>
      <c r="D173" s="250">
        <v>166217865</v>
      </c>
      <c r="E173" s="108">
        <f t="shared" si="2"/>
        <v>68.51643168963345</v>
      </c>
    </row>
    <row r="174" spans="1:5" ht="78.75">
      <c r="A174" s="235" t="s">
        <v>233</v>
      </c>
      <c r="B174" s="249" t="s">
        <v>347</v>
      </c>
      <c r="C174" s="250">
        <v>862900</v>
      </c>
      <c r="D174" s="250">
        <v>575242</v>
      </c>
      <c r="E174" s="108">
        <f t="shared" si="2"/>
        <v>66.663808089002202</v>
      </c>
    </row>
    <row r="175" spans="1:5" ht="90">
      <c r="A175" s="235" t="s">
        <v>234</v>
      </c>
      <c r="B175" s="249" t="s">
        <v>348</v>
      </c>
      <c r="C175" s="250">
        <v>862900</v>
      </c>
      <c r="D175" s="250">
        <v>575242</v>
      </c>
      <c r="E175" s="108">
        <f t="shared" si="2"/>
        <v>66.663808089002202</v>
      </c>
    </row>
    <row r="176" spans="1:5" ht="45">
      <c r="A176" s="235" t="s">
        <v>59</v>
      </c>
      <c r="B176" s="249" t="s">
        <v>349</v>
      </c>
      <c r="C176" s="250">
        <v>514500</v>
      </c>
      <c r="D176" s="250">
        <v>390648</v>
      </c>
      <c r="E176" s="108">
        <f t="shared" si="2"/>
        <v>75.927696793002923</v>
      </c>
    </row>
    <row r="177" spans="1:5" ht="45">
      <c r="A177" s="235" t="s">
        <v>60</v>
      </c>
      <c r="B177" s="249" t="s">
        <v>350</v>
      </c>
      <c r="C177" s="250">
        <v>514500</v>
      </c>
      <c r="D177" s="250">
        <v>390648</v>
      </c>
      <c r="E177" s="108">
        <f t="shared" si="2"/>
        <v>75.927696793002923</v>
      </c>
    </row>
    <row r="178" spans="1:5" ht="56.25">
      <c r="A178" s="235" t="s">
        <v>351</v>
      </c>
      <c r="B178" s="249" t="s">
        <v>352</v>
      </c>
      <c r="C178" s="250">
        <v>111436.8</v>
      </c>
      <c r="D178" s="250">
        <v>75933.600000000006</v>
      </c>
      <c r="E178" s="108">
        <f t="shared" si="2"/>
        <v>68.14050654720883</v>
      </c>
    </row>
    <row r="179" spans="1:5" ht="56.25">
      <c r="A179" s="235" t="s">
        <v>353</v>
      </c>
      <c r="B179" s="249" t="s">
        <v>354</v>
      </c>
      <c r="C179" s="250">
        <v>111436.8</v>
      </c>
      <c r="D179" s="250">
        <v>75933.600000000006</v>
      </c>
      <c r="E179" s="108">
        <f t="shared" si="2"/>
        <v>68.14050654720883</v>
      </c>
    </row>
    <row r="180" spans="1:5">
      <c r="A180" s="235" t="s">
        <v>235</v>
      </c>
      <c r="B180" s="249" t="s">
        <v>355</v>
      </c>
      <c r="C180" s="250">
        <v>37099260</v>
      </c>
      <c r="D180" s="250">
        <v>26246622</v>
      </c>
      <c r="E180" s="108">
        <f t="shared" si="2"/>
        <v>70.747022986442317</v>
      </c>
    </row>
    <row r="181" spans="1:5" ht="22.5">
      <c r="A181" s="235" t="s">
        <v>236</v>
      </c>
      <c r="B181" s="249" t="s">
        <v>356</v>
      </c>
      <c r="C181" s="250">
        <v>37099260</v>
      </c>
      <c r="D181" s="250">
        <v>26246622</v>
      </c>
      <c r="E181" s="108">
        <f t="shared" si="2"/>
        <v>70.747022986442317</v>
      </c>
    </row>
    <row r="182" spans="1:5">
      <c r="A182" s="235" t="s">
        <v>63</v>
      </c>
      <c r="B182" s="249" t="s">
        <v>357</v>
      </c>
      <c r="C182" s="250">
        <v>50009990</v>
      </c>
      <c r="D182" s="250">
        <v>2902080</v>
      </c>
      <c r="E182" s="108">
        <f t="shared" si="2"/>
        <v>5.8030005604880142</v>
      </c>
    </row>
    <row r="183" spans="1:5" ht="67.5">
      <c r="A183" s="235" t="s">
        <v>307</v>
      </c>
      <c r="B183" s="249" t="s">
        <v>358</v>
      </c>
      <c r="C183" s="250">
        <v>15530890</v>
      </c>
      <c r="D183" s="250">
        <v>2080</v>
      </c>
      <c r="E183" s="108">
        <f t="shared" si="2"/>
        <v>1.3392664554317237E-2</v>
      </c>
    </row>
    <row r="184" spans="1:5" ht="78.75">
      <c r="A184" s="235" t="s">
        <v>308</v>
      </c>
      <c r="B184" s="249" t="s">
        <v>359</v>
      </c>
      <c r="C184" s="250">
        <v>15530890</v>
      </c>
      <c r="D184" s="250">
        <v>2080</v>
      </c>
      <c r="E184" s="108">
        <f t="shared" si="2"/>
        <v>1.3392664554317237E-2</v>
      </c>
    </row>
    <row r="185" spans="1:5" ht="90">
      <c r="A185" s="236" t="s">
        <v>440</v>
      </c>
      <c r="B185" s="249" t="s">
        <v>399</v>
      </c>
      <c r="C185" s="250">
        <v>34479100</v>
      </c>
      <c r="D185" s="250">
        <v>2900000</v>
      </c>
      <c r="E185" s="108">
        <f t="shared" si="2"/>
        <v>8.4108923956831827</v>
      </c>
    </row>
    <row r="186" spans="1:5" ht="33.75">
      <c r="A186" s="235" t="s">
        <v>400</v>
      </c>
      <c r="B186" s="249" t="s">
        <v>401</v>
      </c>
      <c r="C186" s="250">
        <v>34479100</v>
      </c>
      <c r="D186" s="250">
        <v>2900000</v>
      </c>
      <c r="E186" s="108">
        <f t="shared" si="2"/>
        <v>8.4108923956831827</v>
      </c>
    </row>
    <row r="187" spans="1:5" ht="45">
      <c r="A187" s="235" t="s">
        <v>64</v>
      </c>
      <c r="B187" s="249" t="s">
        <v>237</v>
      </c>
      <c r="C187" s="250">
        <v>-942900</v>
      </c>
      <c r="D187" s="250">
        <v>-943936.15</v>
      </c>
      <c r="E187" s="108">
        <f t="shared" si="2"/>
        <v>100.10988970198325</v>
      </c>
    </row>
    <row r="188" spans="1:5" ht="45">
      <c r="A188" s="235" t="s">
        <v>65</v>
      </c>
      <c r="B188" s="249" t="s">
        <v>360</v>
      </c>
      <c r="C188" s="250">
        <v>-942900</v>
      </c>
      <c r="D188" s="250">
        <v>-943936.15</v>
      </c>
      <c r="E188" s="108">
        <f t="shared" si="2"/>
        <v>100.10988970198325</v>
      </c>
    </row>
    <row r="189" spans="1:5" ht="56.25">
      <c r="A189" s="235" t="s">
        <v>361</v>
      </c>
      <c r="B189" s="249" t="s">
        <v>362</v>
      </c>
      <c r="C189" s="250">
        <v>-942900</v>
      </c>
      <c r="D189" s="250">
        <v>-943936.15</v>
      </c>
      <c r="E189" s="108">
        <f t="shared" si="2"/>
        <v>100.10988970198325</v>
      </c>
    </row>
    <row r="192" spans="1:5" ht="18">
      <c r="A192" s="39" t="s">
        <v>137</v>
      </c>
      <c r="B192" s="12"/>
      <c r="C192" s="12"/>
      <c r="D192" s="12"/>
      <c r="E192" s="12"/>
    </row>
    <row r="193" spans="1:10">
      <c r="B193" s="12"/>
      <c r="C193" s="12"/>
      <c r="D193" s="12"/>
      <c r="E193" s="12"/>
      <c r="G193" t="s">
        <v>138</v>
      </c>
    </row>
    <row r="194" spans="1:10" ht="31.5">
      <c r="A194" s="251" t="s">
        <v>75</v>
      </c>
      <c r="B194" s="251" t="s">
        <v>76</v>
      </c>
      <c r="C194" s="251" t="s">
        <v>245</v>
      </c>
      <c r="D194" s="251" t="s">
        <v>246</v>
      </c>
      <c r="E194" s="251" t="s">
        <v>380</v>
      </c>
      <c r="F194" s="251" t="s">
        <v>77</v>
      </c>
      <c r="G194" s="122" t="s">
        <v>68</v>
      </c>
      <c r="J194" t="s">
        <v>313</v>
      </c>
    </row>
    <row r="195" spans="1:10" ht="45">
      <c r="A195" s="252" t="s">
        <v>78</v>
      </c>
      <c r="B195" s="253" t="s">
        <v>381</v>
      </c>
      <c r="C195" s="252" t="s">
        <v>247</v>
      </c>
      <c r="D195" s="253" t="s">
        <v>248</v>
      </c>
      <c r="E195" s="254">
        <v>794739</v>
      </c>
      <c r="F195" s="259">
        <v>530489.64</v>
      </c>
      <c r="G195" s="261">
        <f>F195/E195*100</f>
        <v>66.750170810794486</v>
      </c>
    </row>
    <row r="196" spans="1:10" ht="123.75">
      <c r="A196" s="252" t="s">
        <v>78</v>
      </c>
      <c r="B196" s="253" t="s">
        <v>381</v>
      </c>
      <c r="C196" s="252" t="s">
        <v>249</v>
      </c>
      <c r="D196" s="253" t="s">
        <v>250</v>
      </c>
      <c r="E196" s="254">
        <v>239961</v>
      </c>
      <c r="F196" s="259">
        <v>153865.85</v>
      </c>
      <c r="G196" s="261">
        <f t="shared" ref="G196:G259" si="3">F196/E196*100</f>
        <v>64.121190526793939</v>
      </c>
    </row>
    <row r="197" spans="1:10" ht="67.5">
      <c r="A197" s="252" t="s">
        <v>79</v>
      </c>
      <c r="B197" s="253" t="s">
        <v>80</v>
      </c>
      <c r="C197" s="252" t="s">
        <v>247</v>
      </c>
      <c r="D197" s="253" t="s">
        <v>248</v>
      </c>
      <c r="E197" s="254">
        <v>1440400</v>
      </c>
      <c r="F197" s="259">
        <v>977487.14</v>
      </c>
      <c r="G197" s="261">
        <f t="shared" si="3"/>
        <v>67.862200777561782</v>
      </c>
    </row>
    <row r="198" spans="1:10" ht="78.75">
      <c r="A198" s="252" t="s">
        <v>79</v>
      </c>
      <c r="B198" s="253" t="s">
        <v>80</v>
      </c>
      <c r="C198" s="252" t="s">
        <v>251</v>
      </c>
      <c r="D198" s="253" t="s">
        <v>252</v>
      </c>
      <c r="E198" s="254">
        <v>20000</v>
      </c>
      <c r="F198" s="259">
        <v>11441.5</v>
      </c>
      <c r="G198" s="261">
        <f t="shared" si="3"/>
        <v>57.207500000000003</v>
      </c>
    </row>
    <row r="199" spans="1:10" ht="135">
      <c r="A199" s="252" t="s">
        <v>79</v>
      </c>
      <c r="B199" s="253" t="s">
        <v>80</v>
      </c>
      <c r="C199" s="252" t="s">
        <v>253</v>
      </c>
      <c r="D199" s="253" t="s">
        <v>254</v>
      </c>
      <c r="E199" s="254">
        <v>39200</v>
      </c>
      <c r="F199" s="259">
        <v>0</v>
      </c>
      <c r="G199" s="261">
        <f t="shared" si="3"/>
        <v>0</v>
      </c>
    </row>
    <row r="200" spans="1:10" ht="123.75">
      <c r="A200" s="252" t="s">
        <v>79</v>
      </c>
      <c r="B200" s="253" t="s">
        <v>80</v>
      </c>
      <c r="C200" s="252" t="s">
        <v>249</v>
      </c>
      <c r="D200" s="253" t="s">
        <v>250</v>
      </c>
      <c r="E200" s="254">
        <v>435000</v>
      </c>
      <c r="F200" s="259">
        <v>266491.39</v>
      </c>
      <c r="G200" s="261">
        <f t="shared" si="3"/>
        <v>61.262388505747133</v>
      </c>
    </row>
    <row r="201" spans="1:10" ht="78.75">
      <c r="A201" s="252" t="s">
        <v>79</v>
      </c>
      <c r="B201" s="253" t="s">
        <v>80</v>
      </c>
      <c r="C201" s="252" t="s">
        <v>255</v>
      </c>
      <c r="D201" s="253" t="s">
        <v>256</v>
      </c>
      <c r="E201" s="254">
        <v>750000</v>
      </c>
      <c r="F201" s="259">
        <v>413035.49</v>
      </c>
      <c r="G201" s="261">
        <f t="shared" si="3"/>
        <v>55.07139866666666</v>
      </c>
    </row>
    <row r="202" spans="1:10" ht="78.75">
      <c r="A202" s="252" t="s">
        <v>81</v>
      </c>
      <c r="B202" s="253" t="s">
        <v>82</v>
      </c>
      <c r="C202" s="252" t="s">
        <v>247</v>
      </c>
      <c r="D202" s="253" t="s">
        <v>248</v>
      </c>
      <c r="E202" s="254">
        <v>9221705</v>
      </c>
      <c r="F202" s="259">
        <v>6401239.1500000004</v>
      </c>
      <c r="G202" s="261">
        <f t="shared" si="3"/>
        <v>69.414920017502197</v>
      </c>
    </row>
    <row r="203" spans="1:10" ht="78.75">
      <c r="A203" s="252" t="s">
        <v>81</v>
      </c>
      <c r="B203" s="253" t="s">
        <v>82</v>
      </c>
      <c r="C203" s="252" t="s">
        <v>251</v>
      </c>
      <c r="D203" s="253" t="s">
        <v>252</v>
      </c>
      <c r="E203" s="254">
        <v>108900</v>
      </c>
      <c r="F203" s="259">
        <v>75342.2</v>
      </c>
      <c r="G203" s="261">
        <f t="shared" si="3"/>
        <v>69.184756657483931</v>
      </c>
    </row>
    <row r="204" spans="1:10" ht="123.75">
      <c r="A204" s="252" t="s">
        <v>81</v>
      </c>
      <c r="B204" s="253" t="s">
        <v>82</v>
      </c>
      <c r="C204" s="252" t="s">
        <v>249</v>
      </c>
      <c r="D204" s="253" t="s">
        <v>250</v>
      </c>
      <c r="E204" s="254">
        <v>2785195</v>
      </c>
      <c r="F204" s="259">
        <v>2032512.03</v>
      </c>
      <c r="G204" s="261">
        <f t="shared" si="3"/>
        <v>72.975573703097979</v>
      </c>
    </row>
    <row r="205" spans="1:10" ht="78.75">
      <c r="A205" s="252" t="s">
        <v>81</v>
      </c>
      <c r="B205" s="253" t="s">
        <v>82</v>
      </c>
      <c r="C205" s="252" t="s">
        <v>255</v>
      </c>
      <c r="D205" s="253" t="s">
        <v>256</v>
      </c>
      <c r="E205" s="254">
        <v>5299300</v>
      </c>
      <c r="F205" s="259">
        <v>3127042.93</v>
      </c>
      <c r="G205" s="261">
        <f t="shared" si="3"/>
        <v>59.008603589153289</v>
      </c>
    </row>
    <row r="206" spans="1:10" ht="90">
      <c r="A206" s="252" t="s">
        <v>81</v>
      </c>
      <c r="B206" s="253" t="s">
        <v>82</v>
      </c>
      <c r="C206" s="252" t="s">
        <v>279</v>
      </c>
      <c r="D206" s="253" t="s">
        <v>280</v>
      </c>
      <c r="E206" s="254">
        <v>6000</v>
      </c>
      <c r="F206" s="259">
        <v>5400</v>
      </c>
      <c r="G206" s="261">
        <f t="shared" si="3"/>
        <v>90</v>
      </c>
    </row>
    <row r="207" spans="1:10" ht="78.75">
      <c r="A207" s="252" t="s">
        <v>81</v>
      </c>
      <c r="B207" s="253" t="s">
        <v>82</v>
      </c>
      <c r="C207" s="252" t="s">
        <v>267</v>
      </c>
      <c r="D207" s="253" t="s">
        <v>268</v>
      </c>
      <c r="E207" s="254">
        <v>60000</v>
      </c>
      <c r="F207" s="259">
        <v>51092.61</v>
      </c>
      <c r="G207" s="261">
        <f t="shared" si="3"/>
        <v>85.154349999999994</v>
      </c>
    </row>
    <row r="208" spans="1:10" ht="56.25">
      <c r="A208" s="252" t="s">
        <v>83</v>
      </c>
      <c r="B208" s="253" t="s">
        <v>84</v>
      </c>
      <c r="C208" s="252" t="s">
        <v>247</v>
      </c>
      <c r="D208" s="253" t="s">
        <v>248</v>
      </c>
      <c r="E208" s="254">
        <v>4683855</v>
      </c>
      <c r="F208" s="259">
        <v>3163753.38</v>
      </c>
      <c r="G208" s="261">
        <f t="shared" si="3"/>
        <v>67.545929154510546</v>
      </c>
    </row>
    <row r="209" spans="1:7" ht="78.75">
      <c r="A209" s="252" t="s">
        <v>83</v>
      </c>
      <c r="B209" s="253" t="s">
        <v>84</v>
      </c>
      <c r="C209" s="252" t="s">
        <v>251</v>
      </c>
      <c r="D209" s="253" t="s">
        <v>252</v>
      </c>
      <c r="E209" s="254">
        <v>9000</v>
      </c>
      <c r="F209" s="259">
        <v>2370</v>
      </c>
      <c r="G209" s="261">
        <f t="shared" si="3"/>
        <v>26.333333333333332</v>
      </c>
    </row>
    <row r="210" spans="1:7" ht="123.75">
      <c r="A210" s="252" t="s">
        <v>83</v>
      </c>
      <c r="B210" s="253" t="s">
        <v>84</v>
      </c>
      <c r="C210" s="252" t="s">
        <v>249</v>
      </c>
      <c r="D210" s="253" t="s">
        <v>250</v>
      </c>
      <c r="E210" s="254">
        <v>1406301</v>
      </c>
      <c r="F210" s="259">
        <v>907974.9</v>
      </c>
      <c r="G210" s="261">
        <f t="shared" si="3"/>
        <v>64.564762451281766</v>
      </c>
    </row>
    <row r="211" spans="1:7" ht="78.75">
      <c r="A211" s="252" t="s">
        <v>83</v>
      </c>
      <c r="B211" s="253" t="s">
        <v>84</v>
      </c>
      <c r="C211" s="252" t="s">
        <v>255</v>
      </c>
      <c r="D211" s="253" t="s">
        <v>256</v>
      </c>
      <c r="E211" s="254">
        <v>711444</v>
      </c>
      <c r="F211" s="259">
        <v>512031.27</v>
      </c>
      <c r="G211" s="261">
        <f t="shared" si="3"/>
        <v>71.970706056977079</v>
      </c>
    </row>
    <row r="212" spans="1:7" ht="90">
      <c r="A212" s="252" t="s">
        <v>83</v>
      </c>
      <c r="B212" s="253" t="s">
        <v>84</v>
      </c>
      <c r="C212" s="252" t="s">
        <v>279</v>
      </c>
      <c r="D212" s="253" t="s">
        <v>280</v>
      </c>
      <c r="E212" s="254">
        <v>1800</v>
      </c>
      <c r="F212" s="259">
        <v>1200</v>
      </c>
      <c r="G212" s="261">
        <f t="shared" si="3"/>
        <v>66.666666666666657</v>
      </c>
    </row>
    <row r="213" spans="1:7">
      <c r="A213" s="252" t="s">
        <v>85</v>
      </c>
      <c r="B213" s="253" t="s">
        <v>86</v>
      </c>
      <c r="C213" s="252" t="s">
        <v>259</v>
      </c>
      <c r="D213" s="253" t="s">
        <v>260</v>
      </c>
      <c r="E213" s="254">
        <v>300000</v>
      </c>
      <c r="F213" s="259">
        <v>0</v>
      </c>
      <c r="G213" s="261">
        <f t="shared" si="3"/>
        <v>0</v>
      </c>
    </row>
    <row r="214" spans="1:7" ht="22.5">
      <c r="A214" s="252" t="s">
        <v>87</v>
      </c>
      <c r="B214" s="253" t="s">
        <v>88</v>
      </c>
      <c r="C214" s="252" t="s">
        <v>261</v>
      </c>
      <c r="D214" s="253" t="s">
        <v>382</v>
      </c>
      <c r="E214" s="254">
        <v>2275900</v>
      </c>
      <c r="F214" s="259">
        <v>1405361.2</v>
      </c>
      <c r="G214" s="261">
        <f t="shared" si="3"/>
        <v>61.749690232435519</v>
      </c>
    </row>
    <row r="215" spans="1:7" ht="56.25">
      <c r="A215" s="252" t="s">
        <v>87</v>
      </c>
      <c r="B215" s="253" t="s">
        <v>88</v>
      </c>
      <c r="C215" s="252" t="s">
        <v>262</v>
      </c>
      <c r="D215" s="253" t="s">
        <v>383</v>
      </c>
      <c r="E215" s="254">
        <v>15000</v>
      </c>
      <c r="F215" s="259">
        <v>14600</v>
      </c>
      <c r="G215" s="261">
        <f t="shared" si="3"/>
        <v>97.333333333333343</v>
      </c>
    </row>
    <row r="216" spans="1:7" ht="101.25">
      <c r="A216" s="252" t="s">
        <v>87</v>
      </c>
      <c r="B216" s="253" t="s">
        <v>88</v>
      </c>
      <c r="C216" s="252" t="s">
        <v>263</v>
      </c>
      <c r="D216" s="253" t="s">
        <v>384</v>
      </c>
      <c r="E216" s="254">
        <v>687300</v>
      </c>
      <c r="F216" s="259">
        <v>428868.5</v>
      </c>
      <c r="G216" s="261">
        <f t="shared" si="3"/>
        <v>62.399025170958822</v>
      </c>
    </row>
    <row r="217" spans="1:7" ht="45">
      <c r="A217" s="252" t="s">
        <v>87</v>
      </c>
      <c r="B217" s="253" t="s">
        <v>88</v>
      </c>
      <c r="C217" s="252" t="s">
        <v>247</v>
      </c>
      <c r="D217" s="253" t="s">
        <v>248</v>
      </c>
      <c r="E217" s="254">
        <v>1629061</v>
      </c>
      <c r="F217" s="259">
        <v>1196093.98</v>
      </c>
      <c r="G217" s="261">
        <f t="shared" si="3"/>
        <v>73.422295420490698</v>
      </c>
    </row>
    <row r="218" spans="1:7" ht="78.75">
      <c r="A218" s="252" t="s">
        <v>87</v>
      </c>
      <c r="B218" s="253" t="s">
        <v>88</v>
      </c>
      <c r="C218" s="252" t="s">
        <v>251</v>
      </c>
      <c r="D218" s="253" t="s">
        <v>252</v>
      </c>
      <c r="E218" s="254">
        <v>8000</v>
      </c>
      <c r="F218" s="259">
        <v>1400</v>
      </c>
      <c r="G218" s="261">
        <f t="shared" si="3"/>
        <v>17.5</v>
      </c>
    </row>
    <row r="219" spans="1:7" ht="123.75">
      <c r="A219" s="252" t="s">
        <v>87</v>
      </c>
      <c r="B219" s="253" t="s">
        <v>88</v>
      </c>
      <c r="C219" s="252" t="s">
        <v>249</v>
      </c>
      <c r="D219" s="253" t="s">
        <v>250</v>
      </c>
      <c r="E219" s="254">
        <v>491939</v>
      </c>
      <c r="F219" s="259">
        <v>333948.2</v>
      </c>
      <c r="G219" s="261">
        <f t="shared" si="3"/>
        <v>67.88406692699705</v>
      </c>
    </row>
    <row r="220" spans="1:7" ht="78.75">
      <c r="A220" s="252" t="s">
        <v>87</v>
      </c>
      <c r="B220" s="253" t="s">
        <v>88</v>
      </c>
      <c r="C220" s="252" t="s">
        <v>271</v>
      </c>
      <c r="D220" s="253" t="s">
        <v>272</v>
      </c>
      <c r="E220" s="254">
        <v>198280</v>
      </c>
      <c r="F220" s="259">
        <v>165218.72</v>
      </c>
      <c r="G220" s="261">
        <f t="shared" si="3"/>
        <v>83.325963284244509</v>
      </c>
    </row>
    <row r="221" spans="1:7" ht="78.75">
      <c r="A221" s="252" t="s">
        <v>87</v>
      </c>
      <c r="B221" s="253" t="s">
        <v>88</v>
      </c>
      <c r="C221" s="252" t="s">
        <v>255</v>
      </c>
      <c r="D221" s="253" t="s">
        <v>256</v>
      </c>
      <c r="E221" s="254">
        <v>2683580</v>
      </c>
      <c r="F221" s="259">
        <v>911775.65</v>
      </c>
      <c r="G221" s="261">
        <f t="shared" si="3"/>
        <v>33.976093501963796</v>
      </c>
    </row>
    <row r="222" spans="1:7" ht="90">
      <c r="A222" s="252" t="s">
        <v>87</v>
      </c>
      <c r="B222" s="253" t="s">
        <v>88</v>
      </c>
      <c r="C222" s="252" t="s">
        <v>279</v>
      </c>
      <c r="D222" s="253" t="s">
        <v>280</v>
      </c>
      <c r="E222" s="254">
        <v>1500</v>
      </c>
      <c r="F222" s="259">
        <v>300</v>
      </c>
      <c r="G222" s="261">
        <f t="shared" si="3"/>
        <v>20</v>
      </c>
    </row>
    <row r="223" spans="1:7" ht="22.5">
      <c r="A223" s="252" t="s">
        <v>87</v>
      </c>
      <c r="B223" s="253" t="s">
        <v>88</v>
      </c>
      <c r="C223" s="252" t="s">
        <v>264</v>
      </c>
      <c r="D223" s="253" t="s">
        <v>265</v>
      </c>
      <c r="E223" s="254">
        <v>43700</v>
      </c>
      <c r="F223" s="259">
        <v>17600</v>
      </c>
      <c r="G223" s="261">
        <f t="shared" si="3"/>
        <v>40.274599542334094</v>
      </c>
    </row>
    <row r="224" spans="1:7" ht="33.75">
      <c r="A224" s="252" t="s">
        <v>87</v>
      </c>
      <c r="B224" s="253" t="s">
        <v>88</v>
      </c>
      <c r="C224" s="252" t="s">
        <v>266</v>
      </c>
      <c r="D224" s="253" t="s">
        <v>63</v>
      </c>
      <c r="E224" s="254">
        <v>100000</v>
      </c>
      <c r="F224" s="259">
        <v>100000</v>
      </c>
      <c r="G224" s="261">
        <f t="shared" si="3"/>
        <v>100</v>
      </c>
    </row>
    <row r="225" spans="1:7" ht="90">
      <c r="A225" s="252" t="s">
        <v>87</v>
      </c>
      <c r="B225" s="253" t="s">
        <v>88</v>
      </c>
      <c r="C225" s="252" t="s">
        <v>479</v>
      </c>
      <c r="D225" s="253" t="s">
        <v>480</v>
      </c>
      <c r="E225" s="254">
        <v>1000</v>
      </c>
      <c r="F225" s="259">
        <v>0</v>
      </c>
      <c r="G225" s="261">
        <f t="shared" si="3"/>
        <v>0</v>
      </c>
    </row>
    <row r="226" spans="1:7" ht="22.5">
      <c r="A226" s="252" t="s">
        <v>87</v>
      </c>
      <c r="B226" s="253" t="s">
        <v>88</v>
      </c>
      <c r="C226" s="252" t="s">
        <v>257</v>
      </c>
      <c r="D226" s="253" t="s">
        <v>258</v>
      </c>
      <c r="E226" s="254">
        <v>293600</v>
      </c>
      <c r="F226" s="259">
        <v>216937</v>
      </c>
      <c r="G226" s="261">
        <f t="shared" si="3"/>
        <v>73.888623978201636</v>
      </c>
    </row>
    <row r="227" spans="1:7" ht="22.5">
      <c r="A227" s="252" t="s">
        <v>87</v>
      </c>
      <c r="B227" s="253" t="s">
        <v>88</v>
      </c>
      <c r="C227" s="252" t="s">
        <v>267</v>
      </c>
      <c r="D227" s="253" t="s">
        <v>268</v>
      </c>
      <c r="E227" s="254">
        <v>2000</v>
      </c>
      <c r="F227" s="259">
        <v>34.119999999999997</v>
      </c>
      <c r="G227" s="261">
        <f t="shared" si="3"/>
        <v>1.706</v>
      </c>
    </row>
    <row r="228" spans="1:7" ht="22.5">
      <c r="A228" s="252" t="s">
        <v>89</v>
      </c>
      <c r="B228" s="253" t="s">
        <v>90</v>
      </c>
      <c r="C228" s="252" t="s">
        <v>264</v>
      </c>
      <c r="D228" s="253" t="s">
        <v>265</v>
      </c>
      <c r="E228" s="254">
        <v>514500</v>
      </c>
      <c r="F228" s="259">
        <v>390648</v>
      </c>
      <c r="G228" s="261">
        <f t="shared" si="3"/>
        <v>75.927696793002923</v>
      </c>
    </row>
    <row r="229" spans="1:7" ht="45">
      <c r="A229" s="252" t="s">
        <v>91</v>
      </c>
      <c r="B229" s="253" t="s">
        <v>92</v>
      </c>
      <c r="C229" s="252" t="s">
        <v>261</v>
      </c>
      <c r="D229" s="253" t="s">
        <v>382</v>
      </c>
      <c r="E229" s="254">
        <v>1331349.31</v>
      </c>
      <c r="F229" s="259">
        <v>311110.18</v>
      </c>
      <c r="G229" s="261">
        <f t="shared" si="3"/>
        <v>23.368035545832818</v>
      </c>
    </row>
    <row r="230" spans="1:7" ht="101.25">
      <c r="A230" s="252" t="s">
        <v>91</v>
      </c>
      <c r="B230" s="253" t="s">
        <v>92</v>
      </c>
      <c r="C230" s="252" t="s">
        <v>263</v>
      </c>
      <c r="D230" s="253" t="s">
        <v>384</v>
      </c>
      <c r="E230" s="254">
        <v>402271.31</v>
      </c>
      <c r="F230" s="259">
        <v>73932.67</v>
      </c>
      <c r="G230" s="261">
        <f t="shared" si="3"/>
        <v>18.378807576409066</v>
      </c>
    </row>
    <row r="231" spans="1:7" ht="45">
      <c r="A231" s="252" t="s">
        <v>91</v>
      </c>
      <c r="B231" s="253" t="s">
        <v>92</v>
      </c>
      <c r="C231" s="252" t="s">
        <v>247</v>
      </c>
      <c r="D231" s="253" t="s">
        <v>248</v>
      </c>
      <c r="E231" s="254">
        <v>674561.69</v>
      </c>
      <c r="F231" s="259">
        <v>674561.69</v>
      </c>
      <c r="G231" s="261">
        <f t="shared" si="3"/>
        <v>100</v>
      </c>
    </row>
    <row r="232" spans="1:7" ht="123.75">
      <c r="A232" s="252" t="s">
        <v>91</v>
      </c>
      <c r="B232" s="253" t="s">
        <v>92</v>
      </c>
      <c r="C232" s="252" t="s">
        <v>249</v>
      </c>
      <c r="D232" s="253" t="s">
        <v>250</v>
      </c>
      <c r="E232" s="254">
        <v>203717.69</v>
      </c>
      <c r="F232" s="259">
        <v>203717.69</v>
      </c>
      <c r="G232" s="261">
        <f t="shared" si="3"/>
        <v>100</v>
      </c>
    </row>
    <row r="233" spans="1:7" ht="78.75">
      <c r="A233" s="252" t="s">
        <v>91</v>
      </c>
      <c r="B233" s="253" t="s">
        <v>92</v>
      </c>
      <c r="C233" s="252" t="s">
        <v>255</v>
      </c>
      <c r="D233" s="253" t="s">
        <v>256</v>
      </c>
      <c r="E233" s="254">
        <v>210900</v>
      </c>
      <c r="F233" s="259">
        <v>15355</v>
      </c>
      <c r="G233" s="261">
        <f t="shared" si="3"/>
        <v>7.2807017543859658</v>
      </c>
    </row>
    <row r="234" spans="1:7" ht="33.75">
      <c r="A234" s="252" t="s">
        <v>310</v>
      </c>
      <c r="B234" s="253" t="s">
        <v>311</v>
      </c>
      <c r="C234" s="252" t="s">
        <v>266</v>
      </c>
      <c r="D234" s="253" t="s">
        <v>63</v>
      </c>
      <c r="E234" s="254">
        <v>1117130</v>
      </c>
      <c r="F234" s="259">
        <v>1117130</v>
      </c>
      <c r="G234" s="261">
        <f t="shared" si="3"/>
        <v>100</v>
      </c>
    </row>
    <row r="235" spans="1:7" ht="78.75">
      <c r="A235" s="252" t="s">
        <v>385</v>
      </c>
      <c r="B235" s="253" t="s">
        <v>386</v>
      </c>
      <c r="C235" s="252" t="s">
        <v>255</v>
      </c>
      <c r="D235" s="253" t="s">
        <v>256</v>
      </c>
      <c r="E235" s="254">
        <v>10000</v>
      </c>
      <c r="F235" s="259">
        <v>0</v>
      </c>
      <c r="G235" s="261">
        <f t="shared" si="3"/>
        <v>0</v>
      </c>
    </row>
    <row r="236" spans="1:7" ht="45">
      <c r="A236" s="252" t="s">
        <v>93</v>
      </c>
      <c r="B236" s="253" t="s">
        <v>94</v>
      </c>
      <c r="C236" s="252" t="s">
        <v>247</v>
      </c>
      <c r="D236" s="253" t="s">
        <v>248</v>
      </c>
      <c r="E236" s="254">
        <v>1921400</v>
      </c>
      <c r="F236" s="259">
        <v>1368765.64</v>
      </c>
      <c r="G236" s="261">
        <f t="shared" si="3"/>
        <v>71.237932757364419</v>
      </c>
    </row>
    <row r="237" spans="1:7" ht="78.75">
      <c r="A237" s="252" t="s">
        <v>93</v>
      </c>
      <c r="B237" s="253" t="s">
        <v>94</v>
      </c>
      <c r="C237" s="252" t="s">
        <v>251</v>
      </c>
      <c r="D237" s="253" t="s">
        <v>252</v>
      </c>
      <c r="E237" s="254">
        <v>35000</v>
      </c>
      <c r="F237" s="259">
        <v>12000</v>
      </c>
      <c r="G237" s="261">
        <f t="shared" si="3"/>
        <v>34.285714285714285</v>
      </c>
    </row>
    <row r="238" spans="1:7" ht="123.75">
      <c r="A238" s="252" t="s">
        <v>93</v>
      </c>
      <c r="B238" s="253" t="s">
        <v>94</v>
      </c>
      <c r="C238" s="252" t="s">
        <v>249</v>
      </c>
      <c r="D238" s="253" t="s">
        <v>250</v>
      </c>
      <c r="E238" s="254">
        <v>580200</v>
      </c>
      <c r="F238" s="259">
        <v>393369.95</v>
      </c>
      <c r="G238" s="261">
        <f t="shared" si="3"/>
        <v>67.799026197862815</v>
      </c>
    </row>
    <row r="239" spans="1:7" ht="78.75">
      <c r="A239" s="252" t="s">
        <v>93</v>
      </c>
      <c r="B239" s="253" t="s">
        <v>94</v>
      </c>
      <c r="C239" s="252" t="s">
        <v>255</v>
      </c>
      <c r="D239" s="253" t="s">
        <v>256</v>
      </c>
      <c r="E239" s="254">
        <v>502500</v>
      </c>
      <c r="F239" s="259">
        <v>407051.99</v>
      </c>
      <c r="G239" s="261">
        <f t="shared" si="3"/>
        <v>81.005371144278598</v>
      </c>
    </row>
    <row r="240" spans="1:7" ht="123.75">
      <c r="A240" s="252" t="s">
        <v>93</v>
      </c>
      <c r="B240" s="253" t="s">
        <v>94</v>
      </c>
      <c r="C240" s="252" t="s">
        <v>387</v>
      </c>
      <c r="D240" s="253" t="s">
        <v>388</v>
      </c>
      <c r="E240" s="254">
        <v>111436.8</v>
      </c>
      <c r="F240" s="259">
        <v>75681.22</v>
      </c>
      <c r="G240" s="261">
        <f t="shared" si="3"/>
        <v>67.914028399954049</v>
      </c>
    </row>
    <row r="241" spans="1:7" ht="123.75">
      <c r="A241" s="252" t="s">
        <v>95</v>
      </c>
      <c r="B241" s="253" t="s">
        <v>96</v>
      </c>
      <c r="C241" s="252" t="s">
        <v>387</v>
      </c>
      <c r="D241" s="253" t="s">
        <v>388</v>
      </c>
      <c r="E241" s="254">
        <v>18208000</v>
      </c>
      <c r="F241" s="259">
        <v>10091103.939999999</v>
      </c>
      <c r="G241" s="261">
        <f t="shared" si="3"/>
        <v>55.421265048330405</v>
      </c>
    </row>
    <row r="242" spans="1:7" ht="33.75">
      <c r="A242" s="252" t="s">
        <v>97</v>
      </c>
      <c r="B242" s="253" t="s">
        <v>98</v>
      </c>
      <c r="C242" s="252" t="s">
        <v>266</v>
      </c>
      <c r="D242" s="253" t="s">
        <v>63</v>
      </c>
      <c r="E242" s="254">
        <v>14638000</v>
      </c>
      <c r="F242" s="259">
        <v>836192</v>
      </c>
      <c r="G242" s="261">
        <f t="shared" si="3"/>
        <v>5.7124743817461399</v>
      </c>
    </row>
    <row r="243" spans="1:7" ht="78.75">
      <c r="A243" s="252" t="s">
        <v>462</v>
      </c>
      <c r="B243" s="253" t="s">
        <v>463</v>
      </c>
      <c r="C243" s="252" t="s">
        <v>255</v>
      </c>
      <c r="D243" s="253" t="s">
        <v>256</v>
      </c>
      <c r="E243" s="254">
        <v>334535</v>
      </c>
      <c r="F243" s="259">
        <v>0</v>
      </c>
      <c r="G243" s="261">
        <f t="shared" si="3"/>
        <v>0</v>
      </c>
    </row>
    <row r="244" spans="1:7" ht="78.75">
      <c r="A244" s="252" t="s">
        <v>99</v>
      </c>
      <c r="B244" s="253" t="s">
        <v>100</v>
      </c>
      <c r="C244" s="252" t="s">
        <v>255</v>
      </c>
      <c r="D244" s="253" t="s">
        <v>256</v>
      </c>
      <c r="E244" s="254">
        <v>3758900</v>
      </c>
      <c r="F244" s="259">
        <v>161716</v>
      </c>
      <c r="G244" s="261">
        <f t="shared" si="3"/>
        <v>4.302216073851393</v>
      </c>
    </row>
    <row r="245" spans="1:7" ht="123.75">
      <c r="A245" s="252" t="s">
        <v>99</v>
      </c>
      <c r="B245" s="253" t="s">
        <v>100</v>
      </c>
      <c r="C245" s="252" t="s">
        <v>387</v>
      </c>
      <c r="D245" s="253" t="s">
        <v>388</v>
      </c>
      <c r="E245" s="254">
        <v>20100000</v>
      </c>
      <c r="F245" s="259">
        <v>9992</v>
      </c>
      <c r="G245" s="261">
        <f t="shared" si="3"/>
        <v>4.9711442786069655E-2</v>
      </c>
    </row>
    <row r="246" spans="1:7" ht="78.75">
      <c r="A246" s="252" t="s">
        <v>101</v>
      </c>
      <c r="B246" s="253" t="s">
        <v>102</v>
      </c>
      <c r="C246" s="252" t="s">
        <v>255</v>
      </c>
      <c r="D246" s="253" t="s">
        <v>256</v>
      </c>
      <c r="E246" s="254">
        <v>150000</v>
      </c>
      <c r="F246" s="259">
        <v>0</v>
      </c>
      <c r="G246" s="261">
        <f t="shared" si="3"/>
        <v>0</v>
      </c>
    </row>
    <row r="247" spans="1:7" ht="101.25">
      <c r="A247" s="252" t="s">
        <v>101</v>
      </c>
      <c r="B247" s="253" t="s">
        <v>102</v>
      </c>
      <c r="C247" s="252" t="s">
        <v>269</v>
      </c>
      <c r="D247" s="253" t="s">
        <v>270</v>
      </c>
      <c r="E247" s="254">
        <v>500000</v>
      </c>
      <c r="F247" s="259">
        <v>470000</v>
      </c>
      <c r="G247" s="261">
        <f t="shared" si="3"/>
        <v>94</v>
      </c>
    </row>
    <row r="248" spans="1:7" ht="78.75">
      <c r="A248" s="252" t="s">
        <v>103</v>
      </c>
      <c r="B248" s="253" t="s">
        <v>104</v>
      </c>
      <c r="C248" s="252" t="s">
        <v>271</v>
      </c>
      <c r="D248" s="253" t="s">
        <v>272</v>
      </c>
      <c r="E248" s="254">
        <v>2900000</v>
      </c>
      <c r="F248" s="259">
        <v>0</v>
      </c>
      <c r="G248" s="261">
        <f t="shared" si="3"/>
        <v>0</v>
      </c>
    </row>
    <row r="249" spans="1:7" ht="123.75">
      <c r="A249" s="252" t="s">
        <v>103</v>
      </c>
      <c r="B249" s="253" t="s">
        <v>104</v>
      </c>
      <c r="C249" s="252" t="s">
        <v>387</v>
      </c>
      <c r="D249" s="253" t="s">
        <v>388</v>
      </c>
      <c r="E249" s="254">
        <v>9756800</v>
      </c>
      <c r="F249" s="259">
        <v>3914571</v>
      </c>
      <c r="G249" s="261">
        <f t="shared" si="3"/>
        <v>40.121464004591665</v>
      </c>
    </row>
    <row r="250" spans="1:7" ht="78.75">
      <c r="A250" s="252" t="s">
        <v>105</v>
      </c>
      <c r="B250" s="253" t="s">
        <v>106</v>
      </c>
      <c r="C250" s="252" t="s">
        <v>255</v>
      </c>
      <c r="D250" s="253" t="s">
        <v>256</v>
      </c>
      <c r="E250" s="254">
        <v>60000</v>
      </c>
      <c r="F250" s="259">
        <v>18844.509999999998</v>
      </c>
      <c r="G250" s="261">
        <f t="shared" si="3"/>
        <v>31.407516666666663</v>
      </c>
    </row>
    <row r="251" spans="1:7" ht="33.75">
      <c r="A251" s="252" t="s">
        <v>105</v>
      </c>
      <c r="B251" s="253" t="s">
        <v>106</v>
      </c>
      <c r="C251" s="252" t="s">
        <v>266</v>
      </c>
      <c r="D251" s="253" t="s">
        <v>63</v>
      </c>
      <c r="E251" s="254">
        <v>1780410</v>
      </c>
      <c r="F251" s="259">
        <v>280410</v>
      </c>
      <c r="G251" s="261">
        <f t="shared" si="3"/>
        <v>15.749743036716263</v>
      </c>
    </row>
    <row r="252" spans="1:7" ht="78.75">
      <c r="A252" s="252" t="s">
        <v>107</v>
      </c>
      <c r="B252" s="253" t="s">
        <v>108</v>
      </c>
      <c r="C252" s="252" t="s">
        <v>271</v>
      </c>
      <c r="D252" s="253" t="s">
        <v>272</v>
      </c>
      <c r="E252" s="254">
        <v>3507000</v>
      </c>
      <c r="F252" s="259">
        <v>1746845</v>
      </c>
      <c r="G252" s="261">
        <f t="shared" si="3"/>
        <v>49.810236669518105</v>
      </c>
    </row>
    <row r="253" spans="1:7" ht="135">
      <c r="A253" s="252" t="s">
        <v>109</v>
      </c>
      <c r="B253" s="253" t="s">
        <v>110</v>
      </c>
      <c r="C253" s="252" t="s">
        <v>273</v>
      </c>
      <c r="D253" s="253" t="s">
        <v>274</v>
      </c>
      <c r="E253" s="254">
        <v>81451654</v>
      </c>
      <c r="F253" s="259">
        <v>56792717</v>
      </c>
      <c r="G253" s="261">
        <f t="shared" si="3"/>
        <v>69.725676779995155</v>
      </c>
    </row>
    <row r="254" spans="1:7" ht="45">
      <c r="A254" s="252" t="s">
        <v>109</v>
      </c>
      <c r="B254" s="253" t="s">
        <v>110</v>
      </c>
      <c r="C254" s="252" t="s">
        <v>275</v>
      </c>
      <c r="D254" s="253" t="s">
        <v>276</v>
      </c>
      <c r="E254" s="254">
        <v>3011133</v>
      </c>
      <c r="F254" s="259">
        <v>1340338.5</v>
      </c>
      <c r="G254" s="261">
        <f t="shared" si="3"/>
        <v>44.512763136002299</v>
      </c>
    </row>
    <row r="255" spans="1:7" ht="135">
      <c r="A255" s="252" t="s">
        <v>111</v>
      </c>
      <c r="B255" s="253" t="s">
        <v>112</v>
      </c>
      <c r="C255" s="252" t="s">
        <v>273</v>
      </c>
      <c r="D255" s="253" t="s">
        <v>274</v>
      </c>
      <c r="E255" s="254">
        <v>224970619</v>
      </c>
      <c r="F255" s="259">
        <v>160120702</v>
      </c>
      <c r="G255" s="261">
        <f t="shared" si="3"/>
        <v>71.174050510124616</v>
      </c>
    </row>
    <row r="256" spans="1:7" ht="45">
      <c r="A256" s="252" t="s">
        <v>111</v>
      </c>
      <c r="B256" s="253" t="s">
        <v>112</v>
      </c>
      <c r="C256" s="252" t="s">
        <v>275</v>
      </c>
      <c r="D256" s="253" t="s">
        <v>276</v>
      </c>
      <c r="E256" s="254">
        <v>15185774.800000001</v>
      </c>
      <c r="F256" s="259">
        <v>4382473.83</v>
      </c>
      <c r="G256" s="261">
        <f t="shared" si="3"/>
        <v>28.85907296610246</v>
      </c>
    </row>
    <row r="257" spans="1:7" ht="135">
      <c r="A257" s="252" t="s">
        <v>389</v>
      </c>
      <c r="B257" s="253" t="s">
        <v>390</v>
      </c>
      <c r="C257" s="252" t="s">
        <v>273</v>
      </c>
      <c r="D257" s="253" t="s">
        <v>274</v>
      </c>
      <c r="E257" s="254">
        <v>19399800</v>
      </c>
      <c r="F257" s="259">
        <v>14388325</v>
      </c>
      <c r="G257" s="261">
        <f t="shared" si="3"/>
        <v>74.16738832359097</v>
      </c>
    </row>
    <row r="258" spans="1:7" ht="45">
      <c r="A258" s="252" t="s">
        <v>389</v>
      </c>
      <c r="B258" s="253" t="s">
        <v>390</v>
      </c>
      <c r="C258" s="252" t="s">
        <v>275</v>
      </c>
      <c r="D258" s="253" t="s">
        <v>276</v>
      </c>
      <c r="E258" s="254">
        <v>90000</v>
      </c>
      <c r="F258" s="259">
        <v>26520</v>
      </c>
      <c r="G258" s="261">
        <f t="shared" si="3"/>
        <v>29.466666666666669</v>
      </c>
    </row>
    <row r="259" spans="1:7" ht="135">
      <c r="A259" s="252" t="s">
        <v>113</v>
      </c>
      <c r="B259" s="253" t="s">
        <v>391</v>
      </c>
      <c r="C259" s="252" t="s">
        <v>273</v>
      </c>
      <c r="D259" s="253" t="s">
        <v>274</v>
      </c>
      <c r="E259" s="254">
        <v>8189000</v>
      </c>
      <c r="F259" s="259">
        <v>6712175</v>
      </c>
      <c r="G259" s="261">
        <f t="shared" si="3"/>
        <v>81.96574673342289</v>
      </c>
    </row>
    <row r="260" spans="1:7" ht="45">
      <c r="A260" s="252" t="s">
        <v>113</v>
      </c>
      <c r="B260" s="253" t="s">
        <v>391</v>
      </c>
      <c r="C260" s="252" t="s">
        <v>275</v>
      </c>
      <c r="D260" s="253" t="s">
        <v>276</v>
      </c>
      <c r="E260" s="254">
        <v>7925113.6600000001</v>
      </c>
      <c r="F260" s="259">
        <v>3109803.93</v>
      </c>
      <c r="G260" s="261">
        <f t="shared" ref="G260:G302" si="4">F260/E260*100</f>
        <v>39.239865362385231</v>
      </c>
    </row>
    <row r="261" spans="1:7" ht="22.5">
      <c r="A261" s="252" t="s">
        <v>114</v>
      </c>
      <c r="B261" s="253" t="s">
        <v>115</v>
      </c>
      <c r="C261" s="252" t="s">
        <v>261</v>
      </c>
      <c r="D261" s="253" t="s">
        <v>382</v>
      </c>
      <c r="E261" s="254">
        <v>13033545</v>
      </c>
      <c r="F261" s="259">
        <v>8453960.1099999994</v>
      </c>
      <c r="G261" s="261">
        <f t="shared" si="4"/>
        <v>64.863090663361348</v>
      </c>
    </row>
    <row r="262" spans="1:7" ht="56.25">
      <c r="A262" s="252" t="s">
        <v>114</v>
      </c>
      <c r="B262" s="253" t="s">
        <v>115</v>
      </c>
      <c r="C262" s="252" t="s">
        <v>262</v>
      </c>
      <c r="D262" s="253" t="s">
        <v>383</v>
      </c>
      <c r="E262" s="254">
        <v>48500</v>
      </c>
      <c r="F262" s="259">
        <v>40180.699999999997</v>
      </c>
      <c r="G262" s="261">
        <f t="shared" si="4"/>
        <v>82.846804123711337</v>
      </c>
    </row>
    <row r="263" spans="1:7" ht="101.25">
      <c r="A263" s="252" t="s">
        <v>114</v>
      </c>
      <c r="B263" s="253" t="s">
        <v>115</v>
      </c>
      <c r="C263" s="252" t="s">
        <v>263</v>
      </c>
      <c r="D263" s="253" t="s">
        <v>384</v>
      </c>
      <c r="E263" s="254">
        <v>3936391</v>
      </c>
      <c r="F263" s="259">
        <v>2642607.5099999998</v>
      </c>
      <c r="G263" s="261">
        <f t="shared" si="4"/>
        <v>67.132749515990653</v>
      </c>
    </row>
    <row r="264" spans="1:7" ht="45">
      <c r="A264" s="252" t="s">
        <v>114</v>
      </c>
      <c r="B264" s="253" t="s">
        <v>115</v>
      </c>
      <c r="C264" s="252" t="s">
        <v>247</v>
      </c>
      <c r="D264" s="253" t="s">
        <v>248</v>
      </c>
      <c r="E264" s="254">
        <v>2269274</v>
      </c>
      <c r="F264" s="259">
        <v>1636286.45</v>
      </c>
      <c r="G264" s="261">
        <f t="shared" si="4"/>
        <v>72.106164791030082</v>
      </c>
    </row>
    <row r="265" spans="1:7" ht="78.75">
      <c r="A265" s="252" t="s">
        <v>114</v>
      </c>
      <c r="B265" s="253" t="s">
        <v>115</v>
      </c>
      <c r="C265" s="252" t="s">
        <v>251</v>
      </c>
      <c r="D265" s="253" t="s">
        <v>252</v>
      </c>
      <c r="E265" s="254">
        <v>28300</v>
      </c>
      <c r="F265" s="259">
        <v>14087.7</v>
      </c>
      <c r="G265" s="261">
        <f t="shared" si="4"/>
        <v>49.779858657243821</v>
      </c>
    </row>
    <row r="266" spans="1:7" ht="123.75">
      <c r="A266" s="252" t="s">
        <v>114</v>
      </c>
      <c r="B266" s="253" t="s">
        <v>115</v>
      </c>
      <c r="C266" s="252" t="s">
        <v>249</v>
      </c>
      <c r="D266" s="253" t="s">
        <v>250</v>
      </c>
      <c r="E266" s="254">
        <v>685290</v>
      </c>
      <c r="F266" s="259">
        <v>471993.21</v>
      </c>
      <c r="G266" s="261">
        <f t="shared" si="4"/>
        <v>68.874959506194472</v>
      </c>
    </row>
    <row r="267" spans="1:7" ht="78.75">
      <c r="A267" s="252" t="s">
        <v>114</v>
      </c>
      <c r="B267" s="253" t="s">
        <v>115</v>
      </c>
      <c r="C267" s="252" t="s">
        <v>255</v>
      </c>
      <c r="D267" s="253" t="s">
        <v>256</v>
      </c>
      <c r="E267" s="254">
        <v>3267742.2</v>
      </c>
      <c r="F267" s="259">
        <v>2195768.11</v>
      </c>
      <c r="G267" s="261">
        <f t="shared" si="4"/>
        <v>67.19526742348279</v>
      </c>
    </row>
    <row r="268" spans="1:7" ht="90">
      <c r="A268" s="252" t="s">
        <v>114</v>
      </c>
      <c r="B268" s="253" t="s">
        <v>115</v>
      </c>
      <c r="C268" s="252" t="s">
        <v>279</v>
      </c>
      <c r="D268" s="253" t="s">
        <v>280</v>
      </c>
      <c r="E268" s="254">
        <v>4800</v>
      </c>
      <c r="F268" s="259">
        <v>4200</v>
      </c>
      <c r="G268" s="261">
        <f t="shared" si="4"/>
        <v>87.5</v>
      </c>
    </row>
    <row r="269" spans="1:7" ht="22.5">
      <c r="A269" s="252" t="s">
        <v>114</v>
      </c>
      <c r="B269" s="253" t="s">
        <v>115</v>
      </c>
      <c r="C269" s="252" t="s">
        <v>314</v>
      </c>
      <c r="D269" s="253" t="s">
        <v>315</v>
      </c>
      <c r="E269" s="254">
        <v>6000</v>
      </c>
      <c r="F269" s="259">
        <v>4500</v>
      </c>
      <c r="G269" s="261">
        <f t="shared" si="4"/>
        <v>75</v>
      </c>
    </row>
    <row r="270" spans="1:7" ht="22.5">
      <c r="A270" s="252" t="s">
        <v>114</v>
      </c>
      <c r="B270" s="253" t="s">
        <v>115</v>
      </c>
      <c r="C270" s="252" t="s">
        <v>257</v>
      </c>
      <c r="D270" s="253" t="s">
        <v>258</v>
      </c>
      <c r="E270" s="254">
        <v>13500</v>
      </c>
      <c r="F270" s="259">
        <v>2000</v>
      </c>
      <c r="G270" s="261">
        <f t="shared" si="4"/>
        <v>14.814814814814813</v>
      </c>
    </row>
    <row r="271" spans="1:7" ht="33.75">
      <c r="A271" s="252" t="s">
        <v>116</v>
      </c>
      <c r="B271" s="253" t="s">
        <v>117</v>
      </c>
      <c r="C271" s="252" t="s">
        <v>266</v>
      </c>
      <c r="D271" s="253" t="s">
        <v>63</v>
      </c>
      <c r="E271" s="254">
        <v>7496600</v>
      </c>
      <c r="F271" s="259">
        <v>879291.65</v>
      </c>
      <c r="G271" s="261">
        <f t="shared" si="4"/>
        <v>11.729205906677693</v>
      </c>
    </row>
    <row r="272" spans="1:7" ht="135">
      <c r="A272" s="252" t="s">
        <v>116</v>
      </c>
      <c r="B272" s="253" t="s">
        <v>117</v>
      </c>
      <c r="C272" s="252" t="s">
        <v>273</v>
      </c>
      <c r="D272" s="253" t="s">
        <v>274</v>
      </c>
      <c r="E272" s="254">
        <v>34985700</v>
      </c>
      <c r="F272" s="259">
        <v>17969514.289999999</v>
      </c>
      <c r="G272" s="261">
        <f t="shared" si="4"/>
        <v>51.362454631463706</v>
      </c>
    </row>
    <row r="273" spans="1:7" ht="45">
      <c r="A273" s="252" t="s">
        <v>116</v>
      </c>
      <c r="B273" s="253" t="s">
        <v>117</v>
      </c>
      <c r="C273" s="252" t="s">
        <v>275</v>
      </c>
      <c r="D273" s="253" t="s">
        <v>276</v>
      </c>
      <c r="E273" s="254">
        <v>9540000</v>
      </c>
      <c r="F273" s="259">
        <v>262876</v>
      </c>
      <c r="G273" s="261">
        <f t="shared" si="4"/>
        <v>2.7555136268343818</v>
      </c>
    </row>
    <row r="274" spans="1:7" ht="22.5">
      <c r="A274" s="252" t="s">
        <v>118</v>
      </c>
      <c r="B274" s="253" t="s">
        <v>119</v>
      </c>
      <c r="C274" s="252" t="s">
        <v>261</v>
      </c>
      <c r="D274" s="253" t="s">
        <v>382</v>
      </c>
      <c r="E274" s="254">
        <v>8474600</v>
      </c>
      <c r="F274" s="259">
        <v>946160.25</v>
      </c>
      <c r="G274" s="261">
        <f t="shared" si="4"/>
        <v>11.164659688952872</v>
      </c>
    </row>
    <row r="275" spans="1:7" ht="56.25">
      <c r="A275" s="252" t="s">
        <v>118</v>
      </c>
      <c r="B275" s="253" t="s">
        <v>119</v>
      </c>
      <c r="C275" s="252" t="s">
        <v>262</v>
      </c>
      <c r="D275" s="253" t="s">
        <v>383</v>
      </c>
      <c r="E275" s="254">
        <v>13000</v>
      </c>
      <c r="F275" s="259">
        <v>0</v>
      </c>
      <c r="G275" s="261">
        <f t="shared" si="4"/>
        <v>0</v>
      </c>
    </row>
    <row r="276" spans="1:7" ht="101.25">
      <c r="A276" s="252" t="s">
        <v>118</v>
      </c>
      <c r="B276" s="253" t="s">
        <v>119</v>
      </c>
      <c r="C276" s="252" t="s">
        <v>263</v>
      </c>
      <c r="D276" s="253" t="s">
        <v>384</v>
      </c>
      <c r="E276" s="254">
        <v>2559500</v>
      </c>
      <c r="F276" s="259">
        <v>285740.42</v>
      </c>
      <c r="G276" s="261">
        <f t="shared" si="4"/>
        <v>11.163915608517287</v>
      </c>
    </row>
    <row r="277" spans="1:7" ht="78.75">
      <c r="A277" s="252" t="s">
        <v>118</v>
      </c>
      <c r="B277" s="253" t="s">
        <v>119</v>
      </c>
      <c r="C277" s="252" t="s">
        <v>255</v>
      </c>
      <c r="D277" s="253" t="s">
        <v>256</v>
      </c>
      <c r="E277" s="254">
        <v>889600</v>
      </c>
      <c r="F277" s="259">
        <v>359348.5</v>
      </c>
      <c r="G277" s="261">
        <f t="shared" si="4"/>
        <v>40.394390737410077</v>
      </c>
    </row>
    <row r="278" spans="1:7" ht="90">
      <c r="A278" s="252" t="s">
        <v>118</v>
      </c>
      <c r="B278" s="253" t="s">
        <v>119</v>
      </c>
      <c r="C278" s="252" t="s">
        <v>279</v>
      </c>
      <c r="D278" s="253" t="s">
        <v>280</v>
      </c>
      <c r="E278" s="254">
        <v>1000</v>
      </c>
      <c r="F278" s="259">
        <v>0</v>
      </c>
      <c r="G278" s="261">
        <f t="shared" si="4"/>
        <v>0</v>
      </c>
    </row>
    <row r="279" spans="1:7" ht="22.5">
      <c r="A279" s="252" t="s">
        <v>118</v>
      </c>
      <c r="B279" s="253" t="s">
        <v>119</v>
      </c>
      <c r="C279" s="252" t="s">
        <v>257</v>
      </c>
      <c r="D279" s="253" t="s">
        <v>258</v>
      </c>
      <c r="E279" s="254">
        <v>800</v>
      </c>
      <c r="F279" s="259">
        <v>0</v>
      </c>
      <c r="G279" s="261">
        <f t="shared" si="4"/>
        <v>0</v>
      </c>
    </row>
    <row r="280" spans="1:7" ht="33.75">
      <c r="A280" s="252" t="s">
        <v>120</v>
      </c>
      <c r="B280" s="253" t="s">
        <v>121</v>
      </c>
      <c r="C280" s="252" t="s">
        <v>266</v>
      </c>
      <c r="D280" s="253" t="s">
        <v>63</v>
      </c>
      <c r="E280" s="254">
        <v>77000</v>
      </c>
      <c r="F280" s="259">
        <v>77000</v>
      </c>
      <c r="G280" s="261">
        <f t="shared" si="4"/>
        <v>100</v>
      </c>
    </row>
    <row r="281" spans="1:7" ht="33.75">
      <c r="A281" s="252" t="s">
        <v>282</v>
      </c>
      <c r="B281" s="253" t="s">
        <v>283</v>
      </c>
      <c r="C281" s="252" t="s">
        <v>284</v>
      </c>
      <c r="D281" s="253" t="s">
        <v>285</v>
      </c>
      <c r="E281" s="254">
        <v>450000</v>
      </c>
      <c r="F281" s="259">
        <v>258577.38</v>
      </c>
      <c r="G281" s="261">
        <f t="shared" si="4"/>
        <v>57.461640000000003</v>
      </c>
    </row>
    <row r="282" spans="1:7" ht="135">
      <c r="A282" s="252" t="s">
        <v>122</v>
      </c>
      <c r="B282" s="253" t="s">
        <v>123</v>
      </c>
      <c r="C282" s="252" t="s">
        <v>273</v>
      </c>
      <c r="D282" s="253" t="s">
        <v>274</v>
      </c>
      <c r="E282" s="254">
        <v>18710800</v>
      </c>
      <c r="F282" s="259">
        <v>12111783</v>
      </c>
      <c r="G282" s="261">
        <f t="shared" si="4"/>
        <v>64.731508006071365</v>
      </c>
    </row>
    <row r="283" spans="1:7" ht="45">
      <c r="A283" s="252" t="s">
        <v>122</v>
      </c>
      <c r="B283" s="253" t="s">
        <v>123</v>
      </c>
      <c r="C283" s="252" t="s">
        <v>275</v>
      </c>
      <c r="D283" s="253" t="s">
        <v>276</v>
      </c>
      <c r="E283" s="254">
        <v>100000</v>
      </c>
      <c r="F283" s="259">
        <v>50000</v>
      </c>
      <c r="G283" s="261">
        <f t="shared" si="4"/>
        <v>50</v>
      </c>
    </row>
    <row r="284" spans="1:7" ht="78.75">
      <c r="A284" s="252" t="s">
        <v>124</v>
      </c>
      <c r="B284" s="253" t="s">
        <v>125</v>
      </c>
      <c r="C284" s="252" t="s">
        <v>255</v>
      </c>
      <c r="D284" s="253" t="s">
        <v>256</v>
      </c>
      <c r="E284" s="254">
        <v>105124</v>
      </c>
      <c r="F284" s="259">
        <v>105124</v>
      </c>
      <c r="G284" s="261">
        <f t="shared" si="4"/>
        <v>100</v>
      </c>
    </row>
    <row r="285" spans="1:7" ht="33.75">
      <c r="A285" s="252" t="s">
        <v>124</v>
      </c>
      <c r="B285" s="253" t="s">
        <v>125</v>
      </c>
      <c r="C285" s="252" t="s">
        <v>277</v>
      </c>
      <c r="D285" s="253" t="s">
        <v>278</v>
      </c>
      <c r="E285" s="254">
        <v>987084</v>
      </c>
      <c r="F285" s="259">
        <v>987084</v>
      </c>
      <c r="G285" s="261">
        <f t="shared" si="4"/>
        <v>100</v>
      </c>
    </row>
    <row r="286" spans="1:7" ht="101.25">
      <c r="A286" s="252" t="s">
        <v>124</v>
      </c>
      <c r="B286" s="253" t="s">
        <v>125</v>
      </c>
      <c r="C286" s="252" t="s">
        <v>269</v>
      </c>
      <c r="D286" s="253" t="s">
        <v>270</v>
      </c>
      <c r="E286" s="254">
        <v>3348961.2</v>
      </c>
      <c r="F286" s="259">
        <v>0</v>
      </c>
      <c r="G286" s="261">
        <f t="shared" si="4"/>
        <v>0</v>
      </c>
    </row>
    <row r="287" spans="1:7" ht="135">
      <c r="A287" s="252" t="s">
        <v>124</v>
      </c>
      <c r="B287" s="253" t="s">
        <v>125</v>
      </c>
      <c r="C287" s="252" t="s">
        <v>273</v>
      </c>
      <c r="D287" s="253" t="s">
        <v>274</v>
      </c>
      <c r="E287" s="254">
        <v>1363377</v>
      </c>
      <c r="F287" s="259">
        <v>1031718</v>
      </c>
      <c r="G287" s="261">
        <f t="shared" si="4"/>
        <v>75.673713140239272</v>
      </c>
    </row>
    <row r="288" spans="1:7" ht="45">
      <c r="A288" s="252" t="s">
        <v>124</v>
      </c>
      <c r="B288" s="253" t="s">
        <v>125</v>
      </c>
      <c r="C288" s="252" t="s">
        <v>275</v>
      </c>
      <c r="D288" s="253" t="s">
        <v>276</v>
      </c>
      <c r="E288" s="254">
        <v>11276523</v>
      </c>
      <c r="F288" s="259">
        <v>6138182</v>
      </c>
      <c r="G288" s="261">
        <f t="shared" si="4"/>
        <v>54.433285863027102</v>
      </c>
    </row>
    <row r="289" spans="1:7" ht="78.75">
      <c r="A289" s="252" t="s">
        <v>126</v>
      </c>
      <c r="B289" s="253" t="s">
        <v>127</v>
      </c>
      <c r="C289" s="252" t="s">
        <v>255</v>
      </c>
      <c r="D289" s="253" t="s">
        <v>256</v>
      </c>
      <c r="E289" s="254">
        <v>16900</v>
      </c>
      <c r="F289" s="259">
        <v>8431.26</v>
      </c>
      <c r="G289" s="261">
        <f t="shared" si="4"/>
        <v>49.889112426035503</v>
      </c>
    </row>
    <row r="290" spans="1:7" ht="90">
      <c r="A290" s="252" t="s">
        <v>126</v>
      </c>
      <c r="B290" s="253" t="s">
        <v>127</v>
      </c>
      <c r="C290" s="252" t="s">
        <v>279</v>
      </c>
      <c r="D290" s="253" t="s">
        <v>280</v>
      </c>
      <c r="E290" s="254">
        <v>846000</v>
      </c>
      <c r="F290" s="259">
        <v>478536.88</v>
      </c>
      <c r="G290" s="261">
        <f t="shared" si="4"/>
        <v>56.564643026004724</v>
      </c>
    </row>
    <row r="291" spans="1:7" ht="45">
      <c r="A291" s="252" t="s">
        <v>128</v>
      </c>
      <c r="B291" s="253" t="s">
        <v>129</v>
      </c>
      <c r="C291" s="252" t="s">
        <v>247</v>
      </c>
      <c r="D291" s="253" t="s">
        <v>248</v>
      </c>
      <c r="E291" s="254">
        <v>3102600</v>
      </c>
      <c r="F291" s="259">
        <v>2103375.34</v>
      </c>
      <c r="G291" s="261">
        <f t="shared" si="4"/>
        <v>67.793957970734226</v>
      </c>
    </row>
    <row r="292" spans="1:7" ht="78.75">
      <c r="A292" s="252" t="s">
        <v>128</v>
      </c>
      <c r="B292" s="253" t="s">
        <v>129</v>
      </c>
      <c r="C292" s="252" t="s">
        <v>251</v>
      </c>
      <c r="D292" s="253" t="s">
        <v>252</v>
      </c>
      <c r="E292" s="254">
        <v>9000</v>
      </c>
      <c r="F292" s="259">
        <v>4640</v>
      </c>
      <c r="G292" s="261">
        <f t="shared" si="4"/>
        <v>51.555555555555557</v>
      </c>
    </row>
    <row r="293" spans="1:7" ht="123.75">
      <c r="A293" s="252" t="s">
        <v>128</v>
      </c>
      <c r="B293" s="253" t="s">
        <v>129</v>
      </c>
      <c r="C293" s="252" t="s">
        <v>249</v>
      </c>
      <c r="D293" s="253" t="s">
        <v>250</v>
      </c>
      <c r="E293" s="254">
        <v>937000</v>
      </c>
      <c r="F293" s="259">
        <v>665881.88</v>
      </c>
      <c r="G293" s="261">
        <f t="shared" si="4"/>
        <v>71.065302027748132</v>
      </c>
    </row>
    <row r="294" spans="1:7" ht="78.75">
      <c r="A294" s="252" t="s">
        <v>128</v>
      </c>
      <c r="B294" s="253" t="s">
        <v>129</v>
      </c>
      <c r="C294" s="252" t="s">
        <v>255</v>
      </c>
      <c r="D294" s="253" t="s">
        <v>256</v>
      </c>
      <c r="E294" s="254">
        <v>1403600</v>
      </c>
      <c r="F294" s="259">
        <v>655042.39</v>
      </c>
      <c r="G294" s="261">
        <f t="shared" si="4"/>
        <v>46.668736819606728</v>
      </c>
    </row>
    <row r="295" spans="1:7" ht="135">
      <c r="A295" s="252" t="s">
        <v>481</v>
      </c>
      <c r="B295" s="253" t="s">
        <v>482</v>
      </c>
      <c r="C295" s="252" t="s">
        <v>273</v>
      </c>
      <c r="D295" s="253" t="s">
        <v>274</v>
      </c>
      <c r="E295" s="254">
        <v>2733500</v>
      </c>
      <c r="F295" s="259">
        <v>0</v>
      </c>
      <c r="G295" s="261">
        <f t="shared" si="4"/>
        <v>0</v>
      </c>
    </row>
    <row r="296" spans="1:7" ht="135">
      <c r="A296" s="252" t="s">
        <v>130</v>
      </c>
      <c r="B296" s="253" t="s">
        <v>131</v>
      </c>
      <c r="C296" s="252" t="s">
        <v>253</v>
      </c>
      <c r="D296" s="253" t="s">
        <v>254</v>
      </c>
      <c r="E296" s="254">
        <v>436800</v>
      </c>
      <c r="F296" s="259">
        <v>283600</v>
      </c>
      <c r="G296" s="261">
        <f t="shared" si="4"/>
        <v>64.926739926739927</v>
      </c>
    </row>
    <row r="297" spans="1:7" ht="78.75">
      <c r="A297" s="252" t="s">
        <v>130</v>
      </c>
      <c r="B297" s="253" t="s">
        <v>131</v>
      </c>
      <c r="C297" s="252" t="s">
        <v>255</v>
      </c>
      <c r="D297" s="253" t="s">
        <v>256</v>
      </c>
      <c r="E297" s="254">
        <v>563200</v>
      </c>
      <c r="F297" s="259">
        <v>350900</v>
      </c>
      <c r="G297" s="261">
        <f t="shared" si="4"/>
        <v>62.3046875</v>
      </c>
    </row>
    <row r="298" spans="1:7" ht="135">
      <c r="A298" s="252" t="s">
        <v>130</v>
      </c>
      <c r="B298" s="253" t="s">
        <v>131</v>
      </c>
      <c r="C298" s="252" t="s">
        <v>273</v>
      </c>
      <c r="D298" s="253" t="s">
        <v>274</v>
      </c>
      <c r="E298" s="254">
        <v>1162000</v>
      </c>
      <c r="F298" s="259">
        <v>934522</v>
      </c>
      <c r="G298" s="261">
        <f t="shared" si="4"/>
        <v>80.423580034423409</v>
      </c>
    </row>
    <row r="299" spans="1:7" ht="45">
      <c r="A299" s="252" t="s">
        <v>130</v>
      </c>
      <c r="B299" s="253" t="s">
        <v>131</v>
      </c>
      <c r="C299" s="252" t="s">
        <v>275</v>
      </c>
      <c r="D299" s="253" t="s">
        <v>276</v>
      </c>
      <c r="E299" s="254">
        <v>555000</v>
      </c>
      <c r="F299" s="259">
        <v>342140</v>
      </c>
      <c r="G299" s="261">
        <f t="shared" si="4"/>
        <v>61.646846846846849</v>
      </c>
    </row>
    <row r="300" spans="1:7" ht="45">
      <c r="A300" s="252" t="s">
        <v>132</v>
      </c>
      <c r="B300" s="253" t="s">
        <v>133</v>
      </c>
      <c r="C300" s="252" t="s">
        <v>281</v>
      </c>
      <c r="D300" s="253" t="s">
        <v>52</v>
      </c>
      <c r="E300" s="254">
        <v>31924800</v>
      </c>
      <c r="F300" s="259">
        <v>29921600</v>
      </c>
      <c r="G300" s="261">
        <f t="shared" si="4"/>
        <v>93.72525434771714</v>
      </c>
    </row>
    <row r="301" spans="1:7" ht="33.75">
      <c r="A301" s="252" t="s">
        <v>134</v>
      </c>
      <c r="B301" s="253" t="s">
        <v>135</v>
      </c>
      <c r="C301" s="252" t="s">
        <v>266</v>
      </c>
      <c r="D301" s="253" t="s">
        <v>63</v>
      </c>
      <c r="E301" s="254">
        <v>41736359</v>
      </c>
      <c r="F301" s="259">
        <v>13320513.630000001</v>
      </c>
      <c r="G301" s="261">
        <f t="shared" si="4"/>
        <v>31.915849751052793</v>
      </c>
    </row>
    <row r="302" spans="1:7">
      <c r="A302" s="255" t="s">
        <v>136</v>
      </c>
      <c r="B302" s="256"/>
      <c r="C302" s="257"/>
      <c r="D302" s="256"/>
      <c r="E302" s="258">
        <v>689375136.65999997</v>
      </c>
      <c r="F302" s="260">
        <v>398868127.25</v>
      </c>
      <c r="G302" s="261">
        <f t="shared" si="4"/>
        <v>57.859372356029994</v>
      </c>
    </row>
  </sheetData>
  <mergeCells count="7">
    <mergeCell ref="E6:E12"/>
    <mergeCell ref="E14:E15"/>
    <mergeCell ref="A3:D3"/>
    <mergeCell ref="C6:C12"/>
    <mergeCell ref="B6:B12"/>
    <mergeCell ref="A6:A12"/>
    <mergeCell ref="D6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01.02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  <vt:lpstr>01.01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olyat</dc:creator>
  <cp:lastModifiedBy>raisa</cp:lastModifiedBy>
  <dcterms:created xsi:type="dcterms:W3CDTF">2015-03-02T09:34:35Z</dcterms:created>
  <dcterms:modified xsi:type="dcterms:W3CDTF">2018-01-16T08:28:37Z</dcterms:modified>
</cp:coreProperties>
</file>